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Лист1!$A$2:$GK$139</definedName>
  </definedNames>
  <calcPr calcId="152511"/>
</workbook>
</file>

<file path=xl/calcChain.xml><?xml version="1.0" encoding="utf-8"?>
<calcChain xmlns="http://schemas.openxmlformats.org/spreadsheetml/2006/main">
  <c r="BP140" i="1" l="1"/>
  <c r="AQ136" i="1" l="1"/>
  <c r="AQ133" i="1"/>
  <c r="AQ131" i="1"/>
  <c r="AQ130" i="1"/>
  <c r="AQ128" i="1"/>
  <c r="AQ127" i="1"/>
  <c r="AQ125" i="1"/>
  <c r="AQ123" i="1"/>
  <c r="EH122" i="1"/>
  <c r="EC122" i="1"/>
  <c r="AQ122" i="1"/>
  <c r="AQ120" i="1"/>
  <c r="AQ118" i="1"/>
  <c r="AQ116" i="1"/>
  <c r="AQ115" i="1"/>
  <c r="AQ121" i="1"/>
  <c r="AQ137" i="1"/>
  <c r="AQ134" i="1"/>
  <c r="AQ126" i="1"/>
  <c r="AQ117" i="1"/>
  <c r="AQ114" i="1"/>
  <c r="AQ139" i="1"/>
  <c r="AQ135" i="1"/>
  <c r="AQ132" i="1"/>
  <c r="AQ129" i="1"/>
  <c r="AQ124" i="1"/>
  <c r="AQ119" i="1"/>
  <c r="AQ113" i="1"/>
  <c r="AQ138" i="1"/>
  <c r="EH112" i="1"/>
  <c r="AQ112" i="1"/>
  <c r="AQ111" i="1"/>
  <c r="AQ110" i="1"/>
  <c r="AQ86" i="1" l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EC26" i="1" l="1"/>
  <c r="EC32" i="1"/>
  <c r="EC3" i="1"/>
  <c r="AQ4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" i="1"/>
  <c r="EH34" i="1" l="1"/>
  <c r="EH26" i="1"/>
  <c r="EH32" i="1"/>
</calcChain>
</file>

<file path=xl/sharedStrings.xml><?xml version="1.0" encoding="utf-8"?>
<sst xmlns="http://schemas.openxmlformats.org/spreadsheetml/2006/main" count="165" uniqueCount="159">
  <si>
    <t>респонденти</t>
  </si>
  <si>
    <t>Вік</t>
  </si>
  <si>
    <t>Сімейний стан</t>
  </si>
  <si>
    <t>Освіта</t>
  </si>
  <si>
    <t>Школа</t>
  </si>
  <si>
    <t>Стаж сімейного життя</t>
  </si>
  <si>
    <t>Кваліфікаційна категорія</t>
  </si>
  <si>
    <t>Стать</t>
  </si>
  <si>
    <t>Чи швидко адаптувались до умов НУШ?</t>
  </si>
  <si>
    <t>Хто частіше бере ініціативу у вирішенні сімейних питань на себе?</t>
  </si>
  <si>
    <t>Чи підтримує вас  чоловік у виборі професії?</t>
  </si>
  <si>
    <t>Орієнтації у часі</t>
  </si>
  <si>
    <t>Потреба в пізнанні</t>
  </si>
  <si>
    <t>Спонтанність</t>
  </si>
  <si>
    <t>Контактність</t>
  </si>
  <si>
    <t>Гнучкий</t>
  </si>
  <si>
    <t>Хаотичний</t>
  </si>
  <si>
    <t>ригідний</t>
  </si>
  <si>
    <t>Сімейна адаптація</t>
  </si>
  <si>
    <t>розділений</t>
  </si>
  <si>
    <r>
      <t>Звя</t>
    </r>
    <r>
      <rPr>
        <b/>
        <sz val="11"/>
        <color theme="1"/>
        <rFont val="Calibri"/>
        <family val="2"/>
        <charset val="204"/>
      </rPr>
      <t>'</t>
    </r>
    <r>
      <rPr>
        <b/>
        <sz val="11"/>
        <color theme="1"/>
        <rFont val="Calibri"/>
        <family val="2"/>
        <charset val="204"/>
        <scheme val="minor"/>
      </rPr>
      <t>заний</t>
    </r>
  </si>
  <si>
    <t>Зчеплений</t>
  </si>
  <si>
    <r>
      <t>роз</t>
    </r>
    <r>
      <rPr>
        <b/>
        <sz val="11"/>
        <color theme="1"/>
        <rFont val="Calibri"/>
        <family val="2"/>
        <charset val="204"/>
      </rPr>
      <t>'є</t>
    </r>
    <r>
      <rPr>
        <b/>
        <sz val="11"/>
        <color theme="1"/>
        <rFont val="Calibri"/>
        <family val="2"/>
        <charset val="204"/>
        <scheme val="minor"/>
      </rPr>
      <t>днаний</t>
    </r>
  </si>
  <si>
    <t>Сімейна згуртованість</t>
  </si>
  <si>
    <t>Ставлення до людей</t>
  </si>
  <si>
    <t>Альтернативи між почуттям обов'язку і задоволенням</t>
  </si>
  <si>
    <t>Ставлення до дітей</t>
  </si>
  <si>
    <t>Ставлення до автономності або залежності чоловіка й жінки</t>
  </si>
  <si>
    <t>Ставлення до розлучення</t>
  </si>
  <si>
    <t>Ставлення до кохання романтичного типу</t>
  </si>
  <si>
    <t>Оцінка значення сексуальної сфери в сімейному житті</t>
  </si>
  <si>
    <t>Ставлення до "забороненості теми сексу"</t>
  </si>
  <si>
    <t>Ставлення до устрою сім'ї</t>
  </si>
  <si>
    <t>Ставлення до грошей</t>
  </si>
  <si>
    <t>Довіливість сілкування</t>
  </si>
  <si>
    <t>Взаєморозуміння між подружжям</t>
  </si>
  <si>
    <t>Схожість в поглядах подружжя</t>
  </si>
  <si>
    <t>Загальні символи сім'ї</t>
  </si>
  <si>
    <t>Легкість спілкування між подружжям</t>
  </si>
  <si>
    <t>Психотерапевтичність спілкування</t>
  </si>
  <si>
    <t xml:space="preserve">Інтимно-сексуальна </t>
  </si>
  <si>
    <t xml:space="preserve">Господарсько-побутова </t>
  </si>
  <si>
    <t xml:space="preserve">Батьківсько-виховна </t>
  </si>
  <si>
    <t>соціальна активність</t>
  </si>
  <si>
    <t>особистісна ідентифікація з чоловіком</t>
  </si>
  <si>
    <t xml:space="preserve">Емоційно-психотерапевтична </t>
  </si>
  <si>
    <t>зовнішня привабливість</t>
  </si>
  <si>
    <t>Прийняття/відкидання дитини</t>
  </si>
  <si>
    <t>Кооперація</t>
  </si>
  <si>
    <t>Симбіоз.</t>
  </si>
  <si>
    <t>Контроль</t>
  </si>
  <si>
    <t>Ставлення до невдач дитини</t>
  </si>
  <si>
    <t xml:space="preserve">
</t>
  </si>
  <si>
    <r>
      <t xml:space="preserve">Задоволеність шлюбом </t>
    </r>
    <r>
      <rPr>
        <sz val="11"/>
        <color theme="1"/>
        <rFont val="Calibri"/>
        <family val="2"/>
        <charset val="204"/>
        <scheme val="minor"/>
      </rPr>
      <t>(0-16 балів - абсолютно неблагополучні сім'ї; 17-22 балів -  неблагополучні сім'ї; 23-26 балів - швидше неблагополучні сім'ї; 27-28 балів - перехідні сім'ї; 29-32 балів- швидше благополучні сім'ї; 33-38 балів - благополучні сім'ї; 39-48 балів - абсолютно благополучні сім'ї)</t>
    </r>
  </si>
  <si>
    <r>
      <t xml:space="preserve">рівень емпатії </t>
    </r>
    <r>
      <rPr>
        <sz val="11"/>
        <color theme="1"/>
        <rFont val="Calibri"/>
        <family val="2"/>
        <charset val="204"/>
        <scheme val="minor"/>
      </rPr>
      <t>(30 балів і вище - дуже високий рівень емпатії; 29-22 - середній; 21-15 - занижений; менше 14 балів - дуже низький)</t>
    </r>
  </si>
  <si>
    <r>
      <t>рівень особистісного здійснення</t>
    </r>
    <r>
      <rPr>
        <sz val="11"/>
        <color theme="1"/>
        <rFont val="Calibri"/>
        <family val="2"/>
        <charset val="204"/>
        <scheme val="minor"/>
      </rPr>
      <t xml:space="preserve"> (0 – 12 балів – низький рівень ; 13 – 27 балів – середній рівень ; 28 – 32 балів – високий рівень )</t>
    </r>
  </si>
  <si>
    <r>
      <t xml:space="preserve">рівень професійного самоздійснення </t>
    </r>
    <r>
      <rPr>
        <sz val="11"/>
        <color theme="1"/>
        <rFont val="Calibri"/>
        <family val="2"/>
        <charset val="204"/>
        <scheme val="minor"/>
      </rPr>
      <t>(0 - 24 бали - низький рівень 
25 - 48 балів - рівень професійного самоздійснення нижче середнього;
49 - 72 бали - середній рівень 
73 - 96 балів - високий рівень 
98 - 120 балів - дуже високий рівень)</t>
    </r>
  </si>
  <si>
    <t>Структурний</t>
  </si>
  <si>
    <t>Чітко поставлені цілі</t>
  </si>
  <si>
    <t>прийняття іншого</t>
  </si>
  <si>
    <t>продуктивне усамітнння</t>
  </si>
  <si>
    <t>Відповідальність за власний вибір</t>
  </si>
  <si>
    <t>Опитувальник особистісної здійсненності</t>
  </si>
  <si>
    <t xml:space="preserve">Опитувальник професійного самоздійснення
</t>
  </si>
  <si>
    <t>Опитувальник «Вимірювання установок у сімейній парі» (Ю.Е. Альошина, Л.Я. Гозман, Е.К. Дубовська) (оцінка подружньої сумісності)</t>
  </si>
  <si>
    <t>«Спілкування в сім`ї» (розроблена Ю.Е. Альошиною, Л.Я. Гозманом, Е.М. Дубовською)</t>
  </si>
  <si>
    <t>Тест-опитувальник  батьківського ставлення (А.Я. Варга, В.В. Столін)</t>
  </si>
  <si>
    <t>Потреба у професійному вдосконаленні</t>
  </si>
  <si>
    <t>Наявність проекту власного професійного розвитку</t>
  </si>
  <si>
    <t>Переважаюче задоволення власними професійними досягненнями</t>
  </si>
  <si>
    <t>Постійна постановка нових професійних цілей</t>
  </si>
  <si>
    <t>Формування власного «життєво-професійного простору</t>
  </si>
  <si>
    <t>Досягнення поставлених професійних цілей</t>
  </si>
  <si>
    <t>Визнання досягнень фахівця професійним співтовариством</t>
  </si>
  <si>
    <t xml:space="preserve">Використання професійного досвіду та здобутків іншими фахівцями </t>
  </si>
  <si>
    <t>Розкриття особистісного потенціалу і здібностей у професії</t>
  </si>
  <si>
    <t xml:space="preserve">Вияв високого рівня творчості у професійній діяльності </t>
  </si>
  <si>
    <t>Кількість дітей</t>
  </si>
  <si>
    <t>Чи погоджуєтесь ви із твердженням, що за допомогою внутрішньо-сімейної  комунікації та обговорення будь-яких життєвих ситуацій можна уникнути конфліктів?</t>
  </si>
  <si>
    <r>
      <t>Чи вважаєте ви, що моральне й психічне здоров’я  подружжя, їх емоційна культура, задоволеність шлюбом залежить  від наявності в сімейних взаєминах фасилітуючої діалогічної комунікації (</t>
    </r>
    <r>
      <rPr>
        <b/>
        <sz val="10"/>
        <color rgb="FF000000"/>
        <rFont val="Times New Roman"/>
        <family val="1"/>
        <charset val="204"/>
      </rPr>
      <t>побудова конструктивного діалогу з партнером на основі істинності і відкритості, прийнятті і довіри, підтримки, сприянні, стимулюванні, емпатичного розуміння з метою формування сприятливої психологічної атмосфери, психологічного здоров'я членів сім'ї, їх розвитку і самоактуалізації, що, в свою чергу, сприяє плідній співпраці педагога з учнями в умовах Нової української школи)?</t>
    </r>
  </si>
  <si>
    <t>Чи наявна  у ваших сімейних взаєминах фасилітуюча діалогічна комунікація?</t>
  </si>
  <si>
    <t>На вашу думку, який тип стосунків панує у вашій сім`ї?</t>
  </si>
  <si>
    <t>Чи приділяє вам чоловік/дружина достатньо уваги?</t>
  </si>
  <si>
    <t>Чи допомагає вам чоловік у виконанні домашніх обов’язків?</t>
  </si>
  <si>
    <t>Чи вважаєте ви, що негативні емоційні переживання, викликані конфліктами між батьками, «осідають» у самосвідомості дитини у вигляді стійкого закріплення емоційно-особистісного неблагополуччя, відчуття самотності, невпевненості в собі, замкнутості, гальмування духовного розвитку дитини?</t>
  </si>
  <si>
    <t xml:space="preserve">Яка роль дитина у вашій сім`ї? </t>
  </si>
  <si>
    <t>Чи впливають сімейні взаємини на ваш настрій протягом робочого дня?</t>
  </si>
  <si>
    <t>Чи вважаєте ви, що  постійні сімейні конфлікти вчителя початкової школи можуть негативно позначатись на успішності учнів?</t>
  </si>
  <si>
    <t>На вашу думку, чи залежить якість професійної діяльності вчителя початкової школи  від психологічного клімату у сім`ї?</t>
  </si>
  <si>
    <t>Чи являються для вас гармонійні сімейні взаємини поштовхом до професійної самоактуалізації?</t>
  </si>
  <si>
    <t>АНКЕТА (дослідження психологічних особливостей впливу сімейних взаємин на самоактуалізацію вчителів початкової школи)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</si>
  <si>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 </t>
    </r>
    <r>
      <rPr>
        <b/>
        <sz val="12"/>
        <color rgb="FF000000"/>
        <rFont val="Times New Roman"/>
        <family val="1"/>
        <charset val="204"/>
      </rPr>
      <t>Чи вмієте Ви слухати і чути співрозмовника?</t>
    </r>
  </si>
  <si>
    <r>
      <t>2.Чи намагаєтеся Ви аналізувати свою поведінку, якщо у Вас довгий час не виникало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проблемних ситуацій?</t>
    </r>
  </si>
  <si>
    <t>3. У проблемних ситуаціях іноді у Вас з'являється відчуття, що Ви у чомусь винні?</t>
  </si>
  <si>
    <r>
      <t>4. Мені приємно допомагати чоловіку/дружині, навіть якщо це приносить мені значні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труднощі.</t>
    </r>
  </si>
  <si>
    <t>5.Чи завжди Ви виконуєте свої обіцянки, навіть якщо це Вам невигідно?</t>
  </si>
  <si>
    <t>6.Чи намагаєтесь Ви виявити для себе причини своєї поведінки?</t>
  </si>
  <si>
    <t>7.Найщасливішим я відчуваю себе у сімейному колі, де є розуміння та підтримка?</t>
  </si>
  <si>
    <t>8.Чи вважаєте Ви, що сімейні конфлікти можна вирішувати не застосовуючи крик?</t>
  </si>
  <si>
    <t>9.Чи ділитесь Ви досвідом  у речах, в яких компетентні?</t>
  </si>
  <si>
    <r>
      <t>10.Чи намагаєтесь Ви знайти причину у будь-яких нерозв’язаних життєвих протиріч, що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відносяться до вас?</t>
    </r>
  </si>
  <si>
    <t>11.Ви робите перший крок до примирення, якщо образили партнера?</t>
  </si>
  <si>
    <r>
      <t>12.Чи буває так, що проаналізувавши свою поведінку Ви змінюєте свій стиль спілкування з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партнером?</t>
    </r>
  </si>
  <si>
    <t>13. Чи використовуєте ви конструктивний діалог для вирішення подружніх конфліктів?</t>
  </si>
  <si>
    <t>14.У важкій ситуації Ви більше думаєте не стільки про себе, скільки про близьку вам людину?</t>
  </si>
  <si>
    <r>
      <t xml:space="preserve">15. Чи </t>
    </r>
    <r>
      <rPr>
        <b/>
        <sz val="12"/>
        <color rgb="FF000000"/>
        <rFont val="Times New Roman"/>
        <family val="1"/>
        <charset val="204"/>
      </rPr>
      <t>пр</t>
    </r>
    <r>
      <rPr>
        <b/>
        <sz val="12"/>
        <color theme="1"/>
        <rFont val="Times New Roman"/>
        <family val="1"/>
        <charset val="204"/>
      </rPr>
      <t xml:space="preserve">итаманне вам вміння розуміти </t>
    </r>
    <r>
      <rPr>
        <b/>
        <sz val="12"/>
        <color rgb="FF000000"/>
        <rFont val="Times New Roman"/>
        <family val="1"/>
        <charset val="204"/>
      </rPr>
      <t>партнера</t>
    </r>
    <r>
      <rPr>
        <b/>
        <sz val="12"/>
        <color theme="1"/>
        <rFont val="Times New Roman"/>
        <family val="1"/>
        <charset val="204"/>
      </rPr>
      <t xml:space="preserve"> на основі співпереживання, підстановки себе на його місце?</t>
    </r>
  </si>
  <si>
    <t>16. Чи використовується у ваших сімейних взаєминах діалогічна форма комунікації на основі істинності і відкритості з метою формування сприятливої психологічної атмосфери?</t>
  </si>
  <si>
    <t xml:space="preserve">17. Чи використовується у ваших сімейних взаєминах діалогічна форма комунікації на основі прийняття і довіри, емпатичного розуміння з метою формування психологічного здоров'я членів сім'ї? </t>
  </si>
  <si>
    <t>18. Чи використовується у ваших сімейних взаєминах діалогічна форма комунікації на основі підтримки, сприянні, стимулюванні з метою розвитку і самоактуалізації усіх членів сім'ї?</t>
  </si>
  <si>
    <t>АНКЕТА для визначення сформованості фасилітуючої діалогічної комунікації у подружніх взаєминах</t>
  </si>
  <si>
    <t>Підтримка</t>
  </si>
  <si>
    <t>Самоповага</t>
  </si>
  <si>
    <r>
      <rPr>
        <b/>
        <sz val="11"/>
        <color theme="1"/>
        <rFont val="Times New Roman"/>
        <family val="1"/>
        <charset val="204"/>
      </rPr>
      <t>Методика САТ</t>
    </r>
    <r>
      <rPr>
        <sz val="11"/>
        <color theme="1"/>
        <rFont val="Times New Roman"/>
        <family val="1"/>
        <charset val="204"/>
      </rPr>
      <t xml:space="preserve">   </t>
    </r>
  </si>
  <si>
    <t>Самоприйняття</t>
  </si>
  <si>
    <t>Гнучкість поведінки</t>
  </si>
  <si>
    <t>Сензетивність</t>
  </si>
  <si>
    <t>прийняття агресії</t>
  </si>
  <si>
    <t>Синергія</t>
  </si>
  <si>
    <t>Задоволеність шлюбом</t>
  </si>
  <si>
    <t xml:space="preserve"> «Рольові очікування і домагання в шлюбі» (А.Н.  Волкова)    Рольові очікування</t>
  </si>
  <si>
    <t>«Рольові очікування і домагання в шлюбі» (А.Н.  Волкова)    Рольові домагання</t>
  </si>
  <si>
    <t xml:space="preserve">Аналіз сімейних взаємин (АСВ) Е.Г. Ейдеміллера, В.В. Юстіцкіса </t>
  </si>
  <si>
    <t>Гіперпротекція (Г +)</t>
  </si>
  <si>
    <t>Гіпопротекція (Г-)</t>
  </si>
  <si>
    <t>Потурання (У +)</t>
  </si>
  <si>
    <t>Ігнорування потреб підлітка (У-)</t>
  </si>
  <si>
    <t>Надмірність вимог (обов'язків) (В +</t>
  </si>
  <si>
    <t>Недостатність обов'язків підлітка (В-)</t>
  </si>
  <si>
    <t>Надмірність вимог-заборон (домінування) (3 +)</t>
  </si>
  <si>
    <t>Недостатність вимог-заборон до дитини (3-)</t>
  </si>
  <si>
    <t>Надмірність санкцій (жорстокий стиль виховання) (С +)</t>
  </si>
  <si>
    <t>Мінімальність санкцій (С-).</t>
  </si>
  <si>
    <t>Нестійкість стилю виховання (Н)</t>
  </si>
  <si>
    <t>Розширення сфери батьківських почуттів (РБП)</t>
  </si>
  <si>
    <t>Перевага в підлітку дитячих якостей (ПДЯ)</t>
  </si>
  <si>
    <t>Виховна невпевненість батьків (ВН).</t>
  </si>
  <si>
    <t>Фобія втрати дитини (ФУ)</t>
  </si>
  <si>
    <t xml:space="preserve">Нерозвиненість батьківських почуттів (НБП) </t>
  </si>
  <si>
    <t>Проекція на дитину власних небажаних якостей (ПНЯ).</t>
  </si>
  <si>
    <t xml:space="preserve">Винесення конфлікту між подружжям у сферу виховання (ВК). </t>
  </si>
  <si>
    <t>Перевага чоловічих якостей (ПЧЯ)</t>
  </si>
  <si>
    <t>Перевага жіночих якостей (ПЖЯ)</t>
  </si>
  <si>
    <t>Діагностика типів сімейного виховання</t>
  </si>
  <si>
    <t xml:space="preserve">Потурчаюча гіперпротекція </t>
  </si>
  <si>
    <t>Домінуюча гіперпротекція</t>
  </si>
  <si>
    <t xml:space="preserve">Емоційне відкидання </t>
  </si>
  <si>
    <t xml:space="preserve">Підвищена моральна відповідальність </t>
  </si>
  <si>
    <t>Гіпопротекція (гіпоопіка, безнаглядність) (Г-, У-, В-, 3-).</t>
  </si>
  <si>
    <t>При жорстокому поводженні батьків з дітьми (Г-, У-, В ±, 3 ±, С +)</t>
  </si>
  <si>
    <t xml:space="preserve">рівень емпатії </t>
  </si>
  <si>
    <t>рівень рефлексивності</t>
  </si>
  <si>
    <t xml:space="preserve">Ретроспективна рефлексія діяльності </t>
  </si>
  <si>
    <t xml:space="preserve">Рефлексія реальної діяльності </t>
  </si>
  <si>
    <t xml:space="preserve">Розгляд майбутньої діяльності </t>
  </si>
  <si>
    <t xml:space="preserve">Рефлексія спілкування і взаємодії з іншими людьми </t>
  </si>
  <si>
    <t>Всього:</t>
  </si>
  <si>
    <t xml:space="preserve">Креативність </t>
  </si>
  <si>
    <t xml:space="preserve">Цінносні орієнтації </t>
  </si>
  <si>
    <t>Уявлення про природу людини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</si>
</sst>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textRotation="90" wrapText="1"/>
    </xf>
    <xf numFmtId="0" fontId="0" fillId="0" borderId="1" xfId="0" applyFill="1" applyBorder="1" applyAlignme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8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/>
    <xf numFmtId="0" fontId="12" fillId="3" borderId="1" xfId="0" applyFont="1" applyFill="1" applyBorder="1"/>
    <xf numFmtId="0" fontId="12" fillId="3" borderId="1" xfId="0" applyFont="1" applyFill="1" applyBorder="1" applyAlignment="1">
      <alignment wrapText="1"/>
    </xf>
    <xf numFmtId="0" fontId="0" fillId="3" borderId="1" xfId="0" applyFill="1" applyBorder="1"/>
    <xf numFmtId="0" fontId="0" fillId="3" borderId="1" xfId="0" applyFont="1" applyFill="1" applyBorder="1"/>
    <xf numFmtId="0" fontId="2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textRotation="90"/>
    </xf>
    <xf numFmtId="0" fontId="13" fillId="2" borderId="1" xfId="0" applyFont="1" applyFill="1" applyBorder="1" applyAlignment="1">
      <alignment textRotation="90" wrapText="1"/>
    </xf>
    <xf numFmtId="0" fontId="13" fillId="2" borderId="0" xfId="0" applyFont="1" applyFill="1" applyAlignment="1">
      <alignment textRotation="90" wrapText="1"/>
    </xf>
    <xf numFmtId="0" fontId="14" fillId="2" borderId="1" xfId="0" applyFont="1" applyFill="1" applyBorder="1" applyAlignment="1">
      <alignment textRotation="90" wrapText="1"/>
    </xf>
    <xf numFmtId="0" fontId="14" fillId="2" borderId="1" xfId="0" applyFont="1" applyFill="1" applyBorder="1" applyAlignment="1">
      <alignment horizontal="justify" vertical="center" textRotation="90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textRotation="90" wrapText="1"/>
    </xf>
    <xf numFmtId="0" fontId="10" fillId="2" borderId="0" xfId="0" applyFont="1" applyFill="1" applyAlignment="1">
      <alignment textRotation="90"/>
    </xf>
    <xf numFmtId="0" fontId="12" fillId="2" borderId="0" xfId="0" applyFont="1" applyFill="1" applyAlignment="1">
      <alignment textRotation="90" wrapText="1"/>
    </xf>
    <xf numFmtId="0" fontId="10" fillId="2" borderId="0" xfId="0" applyFont="1" applyFill="1" applyAlignment="1">
      <alignment textRotation="90" wrapText="1"/>
    </xf>
    <xf numFmtId="0" fontId="4" fillId="2" borderId="1" xfId="0" applyFont="1" applyFill="1" applyBorder="1" applyAlignment="1">
      <alignment textRotation="90" wrapText="1"/>
    </xf>
    <xf numFmtId="0" fontId="11" fillId="2" borderId="0" xfId="0" applyFont="1" applyFill="1" applyAlignment="1">
      <alignment textRotation="90" wrapText="1"/>
    </xf>
    <xf numFmtId="0" fontId="11" fillId="2" borderId="6" xfId="0" applyFont="1" applyFill="1" applyBorder="1" applyAlignment="1">
      <alignment horizontal="justify" vertical="center" textRotation="90" wrapText="1"/>
    </xf>
    <xf numFmtId="0" fontId="0" fillId="2" borderId="5" xfId="0" applyFill="1" applyBorder="1"/>
    <xf numFmtId="0" fontId="0" fillId="2" borderId="1" xfId="0" quotePrefix="1" applyFill="1" applyBorder="1"/>
    <xf numFmtId="0" fontId="0" fillId="2" borderId="1" xfId="0" applyFill="1" applyBorder="1" applyAlignment="1">
      <alignment wrapText="1"/>
    </xf>
    <xf numFmtId="0" fontId="13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8" fillId="0" borderId="1" xfId="0" applyFont="1" applyFill="1" applyBorder="1" applyAlignment="1"/>
    <xf numFmtId="0" fontId="0" fillId="0" borderId="1" xfId="0" applyFill="1" applyBorder="1" applyAlignment="1"/>
    <xf numFmtId="0" fontId="11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10" fillId="0" borderId="2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7" fillId="0" borderId="2" xfId="0" quotePrefix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0" fillId="0" borderId="3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66</xdr:col>
      <xdr:colOff>347662</xdr:colOff>
      <xdr:row>141</xdr:row>
      <xdr:rowOff>171450</xdr:rowOff>
    </xdr:from>
    <xdr:ext cx="914400" cy="264560"/>
    <xdr:sp macro="" textlink="">
      <xdr:nvSpPr>
        <xdr:cNvPr id="2" name="TextBox 1"/>
        <xdr:cNvSpPr txBox="1"/>
      </xdr:nvSpPr>
      <xdr:spPr>
        <a:xfrm>
          <a:off x="116209762" y="34651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uk-UA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40"/>
  <sheetViews>
    <sheetView tabSelected="1" topLeftCell="A4" workbookViewId="0">
      <selection activeCell="AQ2" sqref="AQ2"/>
    </sheetView>
  </sheetViews>
  <sheetFormatPr defaultColWidth="9.109375" defaultRowHeight="14.4" x14ac:dyDescent="0.3"/>
  <cols>
    <col min="1" max="1" width="13.5546875" style="2" customWidth="1"/>
    <col min="2" max="2" width="8.44140625" style="2" customWidth="1"/>
    <col min="3" max="3" width="8.44140625" style="21" customWidth="1"/>
    <col min="4" max="4" width="9.33203125" style="21" customWidth="1"/>
    <col min="5" max="5" width="9.109375" style="21" customWidth="1"/>
    <col min="6" max="6" width="16.33203125" style="21" customWidth="1"/>
    <col min="7" max="7" width="33.109375" style="21" customWidth="1"/>
    <col min="8" max="8" width="27.88671875" style="21" customWidth="1"/>
    <col min="9" max="9" width="24.109375" style="21" customWidth="1"/>
    <col min="10" max="10" width="37.6640625" style="2" customWidth="1"/>
    <col min="11" max="11" width="42.33203125" style="2" customWidth="1"/>
    <col min="12" max="12" width="42" style="2" customWidth="1"/>
    <col min="13" max="13" width="37.6640625" style="2" customWidth="1"/>
    <col min="14" max="15" width="42" style="2" customWidth="1"/>
    <col min="16" max="16" width="44.6640625" style="2" customWidth="1"/>
    <col min="17" max="17" width="42.33203125" style="2" customWidth="1"/>
    <col min="18" max="19" width="40.33203125" style="2" customWidth="1"/>
    <col min="20" max="23" width="31.109375" style="2" customWidth="1"/>
    <col min="24" max="41" width="33.33203125" style="2" customWidth="1"/>
    <col min="42" max="42" width="31.109375" style="2" customWidth="1"/>
    <col min="43" max="43" width="31.109375" style="21" customWidth="1"/>
    <col min="44" max="55" width="16.6640625" style="36" customWidth="1"/>
    <col min="56" max="56" width="22.44140625" style="36" customWidth="1"/>
    <col min="57" max="57" width="16.6640625" style="36" customWidth="1"/>
    <col min="58" max="67" width="16.6640625" style="21" customWidth="1"/>
    <col min="68" max="68" width="32.44140625" style="21" customWidth="1"/>
    <col min="69" max="69" width="15.109375" style="21" customWidth="1"/>
    <col min="70" max="70" width="8.44140625" style="21" customWidth="1"/>
    <col min="71" max="71" width="10.88671875" style="21" customWidth="1"/>
    <col min="72" max="72" width="11.5546875" style="21" customWidth="1"/>
    <col min="73" max="73" width="11.44140625" style="21" customWidth="1"/>
    <col min="74" max="74" width="12.109375" style="21" customWidth="1"/>
    <col min="75" max="75" width="14.33203125" style="21" customWidth="1"/>
    <col min="76" max="76" width="13" style="21" customWidth="1"/>
    <col min="77" max="77" width="7.5546875" style="21" customWidth="1"/>
    <col min="78" max="78" width="7" style="21" customWidth="1"/>
    <col min="79" max="80" width="6" style="21" customWidth="1"/>
    <col min="81" max="81" width="6.6640625" style="21" customWidth="1"/>
    <col min="82" max="82" width="5" style="21" customWidth="1"/>
    <col min="83" max="83" width="5.6640625" style="21" customWidth="1"/>
    <col min="84" max="84" width="7.33203125" style="21" customWidth="1"/>
    <col min="85" max="85" width="6.109375" style="21" customWidth="1"/>
    <col min="86" max="86" width="5.6640625" style="21" customWidth="1"/>
    <col min="87" max="87" width="7.109375" style="21" customWidth="1"/>
    <col min="88" max="88" width="6.109375" style="21" customWidth="1"/>
    <col min="89" max="89" width="9.88671875" style="21" customWidth="1"/>
    <col min="90" max="90" width="17" style="21" customWidth="1"/>
    <col min="91" max="91" width="11.6640625" style="21" customWidth="1"/>
    <col min="92" max="92" width="11.88671875" style="21" customWidth="1"/>
    <col min="93" max="94" width="13.6640625" style="21" customWidth="1"/>
    <col min="95" max="95" width="14.109375" style="21" customWidth="1"/>
    <col min="96" max="96" width="8.33203125" style="21" customWidth="1"/>
    <col min="97" max="97" width="5.33203125" style="21" customWidth="1"/>
    <col min="98" max="98" width="4.6640625" style="21" customWidth="1"/>
    <col min="99" max="99" width="5" style="21" customWidth="1"/>
    <col min="100" max="100" width="7.5546875" style="21" customWidth="1"/>
    <col min="101" max="101" width="6.33203125" style="21" customWidth="1"/>
    <col min="102" max="102" width="6.88671875" style="21" customWidth="1"/>
    <col min="103" max="103" width="5.6640625" style="21" customWidth="1"/>
    <col min="104" max="104" width="9.109375" style="21" customWidth="1"/>
    <col min="105" max="106" width="14.109375" style="21" customWidth="1"/>
    <col min="107" max="107" width="8" style="21" customWidth="1"/>
    <col min="108" max="108" width="10.88671875" style="21" customWidth="1"/>
    <col min="109" max="109" width="11.109375" style="21" customWidth="1"/>
    <col min="110" max="110" width="6.88671875" style="21" customWidth="1"/>
    <col min="111" max="111" width="6.6640625" style="21" customWidth="1"/>
    <col min="112" max="112" width="7.88671875" style="21" customWidth="1"/>
    <col min="113" max="113" width="7.6640625" style="21" customWidth="1"/>
    <col min="114" max="114" width="6.33203125" style="21" customWidth="1"/>
    <col min="115" max="115" width="5.5546875" style="21" customWidth="1"/>
    <col min="116" max="116" width="6.88671875" style="21" customWidth="1"/>
    <col min="117" max="117" width="5.88671875" style="21" customWidth="1"/>
    <col min="118" max="118" width="8.6640625" style="21" customWidth="1"/>
    <col min="119" max="119" width="7.88671875" style="21" customWidth="1"/>
    <col min="120" max="125" width="6" style="21" customWidth="1"/>
    <col min="126" max="126" width="8" style="21" customWidth="1"/>
    <col min="127" max="127" width="16.88671875" style="21" customWidth="1"/>
    <col min="128" max="128" width="11.6640625" style="21" customWidth="1"/>
    <col min="129" max="129" width="8.33203125" style="21" customWidth="1"/>
    <col min="130" max="130" width="5.5546875" style="21" customWidth="1"/>
    <col min="131" max="131" width="7.33203125" style="21" customWidth="1"/>
    <col min="132" max="132" width="8.109375" style="21" customWidth="1"/>
    <col min="133" max="133" width="14.88671875" style="21" customWidth="1"/>
    <col min="134" max="137" width="8.109375" style="21" customWidth="1"/>
    <col min="138" max="138" width="35.88671875" style="21" customWidth="1"/>
    <col min="139" max="139" width="6.109375" style="21" customWidth="1"/>
    <col min="140" max="140" width="7.44140625" style="21" customWidth="1"/>
    <col min="141" max="141" width="6.109375" style="21" customWidth="1"/>
    <col min="142" max="142" width="6.6640625" style="21" customWidth="1"/>
    <col min="143" max="143" width="8.33203125" style="21" customWidth="1"/>
    <col min="144" max="144" width="7.109375" style="21" customWidth="1"/>
    <col min="145" max="145" width="9.109375" style="21" customWidth="1"/>
    <col min="146" max="146" width="8.5546875" style="21" customWidth="1"/>
    <col min="147" max="147" width="9" style="21" customWidth="1"/>
    <col min="148" max="148" width="9.109375" style="21" customWidth="1"/>
    <col min="149" max="149" width="35.109375" style="2" customWidth="1"/>
    <col min="150" max="150" width="11.109375" style="2" customWidth="1"/>
    <col min="151" max="153" width="8.33203125" style="2" customWidth="1"/>
    <col min="154" max="154" width="41.109375" style="2" customWidth="1"/>
    <col min="155" max="155" width="18.6640625" style="2" customWidth="1"/>
    <col min="156" max="156" width="13.6640625" style="2" customWidth="1"/>
    <col min="157" max="158" width="9.109375" style="2"/>
    <col min="159" max="159" width="11.33203125" style="2" customWidth="1"/>
    <col min="160" max="160" width="9.109375" style="2"/>
    <col min="161" max="161" width="11.6640625" style="2" customWidth="1"/>
    <col min="162" max="162" width="12" style="2" customWidth="1"/>
    <col min="163" max="163" width="13" style="2" customWidth="1"/>
    <col min="164" max="164" width="9.109375" style="2"/>
    <col min="165" max="165" width="16.109375" style="2" customWidth="1"/>
    <col min="166" max="166" width="6.5546875" style="2" customWidth="1"/>
    <col min="167" max="167" width="11.6640625" style="2" customWidth="1"/>
    <col min="168" max="192" width="9.109375" style="2"/>
    <col min="193" max="193" width="13.109375" style="2" customWidth="1"/>
    <col min="194" max="16384" width="9.109375" style="2"/>
  </cols>
  <sheetData>
    <row r="1" spans="1:193" ht="129.75" customHeight="1" thickBot="1" x14ac:dyDescent="0.35">
      <c r="A1" s="85" t="s">
        <v>0</v>
      </c>
      <c r="J1" s="97" t="s">
        <v>90</v>
      </c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98"/>
      <c r="Y1" s="67" t="s">
        <v>109</v>
      </c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9"/>
      <c r="AR1" s="87" t="s">
        <v>112</v>
      </c>
      <c r="AS1" s="88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64" t="s">
        <v>64</v>
      </c>
      <c r="BG1" s="65"/>
      <c r="BH1" s="65"/>
      <c r="BI1" s="65"/>
      <c r="BJ1" s="65"/>
      <c r="BK1" s="65"/>
      <c r="BL1" s="65"/>
      <c r="BM1" s="65"/>
      <c r="BN1" s="65"/>
      <c r="BO1" s="66"/>
      <c r="BP1" s="43" t="s">
        <v>118</v>
      </c>
      <c r="BQ1" s="65" t="s">
        <v>18</v>
      </c>
      <c r="BR1" s="75"/>
      <c r="BS1" s="75"/>
      <c r="BT1" s="75"/>
      <c r="BU1" s="65" t="s">
        <v>23</v>
      </c>
      <c r="BV1" s="75"/>
      <c r="BW1" s="75"/>
      <c r="BX1" s="76"/>
      <c r="BY1" s="72" t="s">
        <v>119</v>
      </c>
      <c r="BZ1" s="70"/>
      <c r="CA1" s="70"/>
      <c r="CB1" s="70"/>
      <c r="CC1" s="70"/>
      <c r="CD1" s="70"/>
      <c r="CE1" s="70"/>
      <c r="CF1" s="70" t="s">
        <v>120</v>
      </c>
      <c r="CG1" s="70"/>
      <c r="CH1" s="70"/>
      <c r="CI1" s="70"/>
      <c r="CJ1" s="71"/>
      <c r="CK1" s="44"/>
      <c r="CL1" s="64" t="s">
        <v>65</v>
      </c>
      <c r="CM1" s="65"/>
      <c r="CN1" s="65"/>
      <c r="CO1" s="65"/>
      <c r="CP1" s="65"/>
      <c r="CQ1" s="66"/>
      <c r="CR1" s="72" t="s">
        <v>66</v>
      </c>
      <c r="CS1" s="73"/>
      <c r="CT1" s="73"/>
      <c r="CU1" s="73"/>
      <c r="CV1" s="74"/>
      <c r="CW1" s="64" t="s">
        <v>121</v>
      </c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6"/>
      <c r="DQ1" s="64" t="s">
        <v>142</v>
      </c>
      <c r="DR1" s="75"/>
      <c r="DS1" s="75"/>
      <c r="DT1" s="75"/>
      <c r="DU1" s="75"/>
      <c r="DV1" s="76"/>
      <c r="DW1" s="43" t="s">
        <v>149</v>
      </c>
      <c r="DX1" s="65" t="s">
        <v>150</v>
      </c>
      <c r="DY1" s="75"/>
      <c r="DZ1" s="75"/>
      <c r="EA1" s="75"/>
      <c r="EB1" s="76"/>
      <c r="EC1" s="64" t="s">
        <v>62</v>
      </c>
      <c r="ED1" s="65"/>
      <c r="EE1" s="65"/>
      <c r="EF1" s="65"/>
      <c r="EG1" s="66"/>
      <c r="EH1" s="93" t="s">
        <v>63</v>
      </c>
      <c r="EI1" s="94"/>
      <c r="EJ1" s="94"/>
      <c r="EK1" s="94"/>
      <c r="EL1" s="94"/>
      <c r="EM1" s="94"/>
      <c r="EN1" s="94"/>
      <c r="EO1" s="94"/>
      <c r="EP1" s="94"/>
      <c r="EQ1" s="95"/>
      <c r="ER1" s="96"/>
      <c r="ES1" s="92"/>
      <c r="ET1" s="81"/>
      <c r="EU1" s="81"/>
      <c r="EV1" s="81"/>
      <c r="EW1" s="82"/>
      <c r="EX1" s="3"/>
      <c r="EY1" s="4" t="s">
        <v>52</v>
      </c>
      <c r="EZ1" s="77"/>
      <c r="FA1" s="90"/>
      <c r="FB1" s="90"/>
      <c r="FC1" s="91"/>
      <c r="FD1" s="77"/>
      <c r="FE1" s="78"/>
      <c r="FF1" s="78"/>
      <c r="FG1" s="79"/>
      <c r="FH1" s="80"/>
      <c r="FI1" s="81"/>
      <c r="FJ1" s="81"/>
      <c r="FK1" s="81"/>
      <c r="FL1" s="81"/>
      <c r="FM1" s="81"/>
      <c r="FN1" s="81"/>
      <c r="FO1" s="81"/>
      <c r="FP1" s="81"/>
      <c r="FQ1" s="82"/>
      <c r="FR1" s="80"/>
      <c r="FS1" s="81"/>
      <c r="FT1" s="81"/>
      <c r="FU1" s="81"/>
      <c r="FV1" s="81"/>
      <c r="FW1" s="82"/>
      <c r="FX1" s="77"/>
      <c r="FY1" s="78"/>
      <c r="FZ1" s="78"/>
      <c r="GA1" s="78"/>
      <c r="GB1" s="78"/>
      <c r="GC1" s="78"/>
      <c r="GD1" s="79"/>
      <c r="GE1" s="80"/>
      <c r="GF1" s="81"/>
      <c r="GG1" s="81"/>
      <c r="GH1" s="81"/>
      <c r="GI1" s="82"/>
      <c r="GJ1" s="83"/>
      <c r="GK1" s="84"/>
    </row>
    <row r="2" spans="1:193" s="5" customFormat="1" ht="184.5" customHeight="1" thickBot="1" x14ac:dyDescent="0.35">
      <c r="A2" s="86"/>
      <c r="B2" s="5" t="s">
        <v>4</v>
      </c>
      <c r="C2" s="18" t="s">
        <v>7</v>
      </c>
      <c r="D2" s="18" t="s">
        <v>1</v>
      </c>
      <c r="E2" s="18" t="s">
        <v>3</v>
      </c>
      <c r="F2" s="18" t="s">
        <v>2</v>
      </c>
      <c r="G2" s="18" t="s">
        <v>5</v>
      </c>
      <c r="H2" s="18" t="s">
        <v>77</v>
      </c>
      <c r="I2" s="18" t="s">
        <v>6</v>
      </c>
      <c r="J2" s="5" t="s">
        <v>8</v>
      </c>
      <c r="K2" s="5" t="s">
        <v>10</v>
      </c>
      <c r="L2" s="6" t="s">
        <v>9</v>
      </c>
      <c r="M2" s="9" t="s">
        <v>78</v>
      </c>
      <c r="N2" s="11" t="s">
        <v>79</v>
      </c>
      <c r="O2" s="10" t="s">
        <v>80</v>
      </c>
      <c r="P2" s="12" t="s">
        <v>81</v>
      </c>
      <c r="Q2" s="12" t="s">
        <v>83</v>
      </c>
      <c r="R2" s="12" t="s">
        <v>82</v>
      </c>
      <c r="S2" s="13" t="s">
        <v>84</v>
      </c>
      <c r="T2" s="12" t="s">
        <v>85</v>
      </c>
      <c r="U2" s="9" t="s">
        <v>86</v>
      </c>
      <c r="V2" s="10" t="s">
        <v>87</v>
      </c>
      <c r="W2" s="10" t="s">
        <v>88</v>
      </c>
      <c r="X2" s="10" t="s">
        <v>89</v>
      </c>
      <c r="Y2" s="14" t="s">
        <v>91</v>
      </c>
      <c r="Z2" s="15" t="s">
        <v>92</v>
      </c>
      <c r="AA2" s="14" t="s">
        <v>93</v>
      </c>
      <c r="AB2" s="14" t="s">
        <v>94</v>
      </c>
      <c r="AC2" s="14" t="s">
        <v>95</v>
      </c>
      <c r="AD2" s="14" t="s">
        <v>96</v>
      </c>
      <c r="AE2" s="14" t="s">
        <v>97</v>
      </c>
      <c r="AF2" s="14" t="s">
        <v>98</v>
      </c>
      <c r="AG2" s="14" t="s">
        <v>99</v>
      </c>
      <c r="AH2" s="14" t="s">
        <v>100</v>
      </c>
      <c r="AI2" s="14" t="s">
        <v>101</v>
      </c>
      <c r="AJ2" s="14" t="s">
        <v>102</v>
      </c>
      <c r="AK2" s="14" t="s">
        <v>103</v>
      </c>
      <c r="AL2" s="14" t="s">
        <v>104</v>
      </c>
      <c r="AM2" s="10" t="s">
        <v>105</v>
      </c>
      <c r="AN2" s="14" t="s">
        <v>106</v>
      </c>
      <c r="AO2" s="14" t="s">
        <v>107</v>
      </c>
      <c r="AP2" s="14" t="s">
        <v>108</v>
      </c>
      <c r="AQ2" s="61" t="s">
        <v>155</v>
      </c>
      <c r="AR2" s="29" t="s">
        <v>11</v>
      </c>
      <c r="AS2" s="30" t="s">
        <v>110</v>
      </c>
      <c r="AT2" s="31" t="s">
        <v>157</v>
      </c>
      <c r="AU2" s="32" t="s">
        <v>114</v>
      </c>
      <c r="AV2" s="32" t="s">
        <v>115</v>
      </c>
      <c r="AW2" s="29" t="s">
        <v>13</v>
      </c>
      <c r="AX2" s="29" t="s">
        <v>111</v>
      </c>
      <c r="AY2" s="32" t="s">
        <v>113</v>
      </c>
      <c r="AZ2" s="32" t="s">
        <v>158</v>
      </c>
      <c r="BA2" s="33" t="s">
        <v>117</v>
      </c>
      <c r="BB2" s="33" t="s">
        <v>116</v>
      </c>
      <c r="BC2" s="29" t="s">
        <v>14</v>
      </c>
      <c r="BD2" s="34" t="s">
        <v>12</v>
      </c>
      <c r="BE2" s="35" t="s">
        <v>156</v>
      </c>
      <c r="BF2" s="45" t="s">
        <v>24</v>
      </c>
      <c r="BG2" s="46" t="s">
        <v>25</v>
      </c>
      <c r="BH2" s="47" t="s">
        <v>26</v>
      </c>
      <c r="BI2" s="48" t="s">
        <v>27</v>
      </c>
      <c r="BJ2" s="46" t="s">
        <v>28</v>
      </c>
      <c r="BK2" s="46" t="s">
        <v>29</v>
      </c>
      <c r="BL2" s="48" t="s">
        <v>30</v>
      </c>
      <c r="BM2" s="49" t="s">
        <v>31</v>
      </c>
      <c r="BN2" s="46" t="s">
        <v>32</v>
      </c>
      <c r="BO2" s="46" t="s">
        <v>33</v>
      </c>
      <c r="BP2" s="50" t="s">
        <v>53</v>
      </c>
      <c r="BQ2" s="50" t="s">
        <v>57</v>
      </c>
      <c r="BR2" s="18" t="s">
        <v>15</v>
      </c>
      <c r="BS2" s="18" t="s">
        <v>17</v>
      </c>
      <c r="BT2" s="18" t="s">
        <v>16</v>
      </c>
      <c r="BU2" s="18" t="s">
        <v>20</v>
      </c>
      <c r="BV2" s="18" t="s">
        <v>21</v>
      </c>
      <c r="BW2" s="18" t="s">
        <v>19</v>
      </c>
      <c r="BX2" s="18" t="s">
        <v>22</v>
      </c>
      <c r="BY2" s="47" t="s">
        <v>40</v>
      </c>
      <c r="BZ2" s="47" t="s">
        <v>44</v>
      </c>
      <c r="CA2" s="47" t="s">
        <v>41</v>
      </c>
      <c r="CB2" s="47" t="s">
        <v>42</v>
      </c>
      <c r="CC2" s="47" t="s">
        <v>43</v>
      </c>
      <c r="CD2" s="47" t="s">
        <v>45</v>
      </c>
      <c r="CE2" s="47" t="s">
        <v>46</v>
      </c>
      <c r="CF2" s="47" t="s">
        <v>41</v>
      </c>
      <c r="CG2" s="47" t="s">
        <v>42</v>
      </c>
      <c r="CH2" s="47" t="s">
        <v>43</v>
      </c>
      <c r="CI2" s="47" t="s">
        <v>45</v>
      </c>
      <c r="CJ2" s="47" t="s">
        <v>46</v>
      </c>
      <c r="CK2" s="47"/>
      <c r="CL2" s="51" t="s">
        <v>34</v>
      </c>
      <c r="CM2" s="48" t="s">
        <v>35</v>
      </c>
      <c r="CN2" s="48" t="s">
        <v>36</v>
      </c>
      <c r="CO2" s="48" t="s">
        <v>37</v>
      </c>
      <c r="CP2" s="48" t="s">
        <v>38</v>
      </c>
      <c r="CQ2" s="48" t="s">
        <v>39</v>
      </c>
      <c r="CR2" s="47" t="s">
        <v>47</v>
      </c>
      <c r="CS2" s="47" t="s">
        <v>48</v>
      </c>
      <c r="CT2" s="47" t="s">
        <v>49</v>
      </c>
      <c r="CU2" s="47" t="s">
        <v>50</v>
      </c>
      <c r="CV2" s="47" t="s">
        <v>51</v>
      </c>
      <c r="CW2" s="52" t="s">
        <v>122</v>
      </c>
      <c r="CX2" s="53" t="s">
        <v>123</v>
      </c>
      <c r="CY2" s="52" t="s">
        <v>124</v>
      </c>
      <c r="CZ2" s="54" t="s">
        <v>125</v>
      </c>
      <c r="DA2" s="54" t="s">
        <v>126</v>
      </c>
      <c r="DB2" s="54" t="s">
        <v>127</v>
      </c>
      <c r="DC2" s="54" t="s">
        <v>128</v>
      </c>
      <c r="DD2" s="54" t="s">
        <v>129</v>
      </c>
      <c r="DE2" s="54" t="s">
        <v>130</v>
      </c>
      <c r="DF2" s="54" t="s">
        <v>131</v>
      </c>
      <c r="DG2" s="54" t="s">
        <v>132</v>
      </c>
      <c r="DH2" s="54" t="s">
        <v>133</v>
      </c>
      <c r="DI2" s="54" t="s">
        <v>134</v>
      </c>
      <c r="DJ2" s="54" t="s">
        <v>135</v>
      </c>
      <c r="DK2" s="54" t="s">
        <v>136</v>
      </c>
      <c r="DL2" s="54" t="s">
        <v>137</v>
      </c>
      <c r="DM2" s="54" t="s">
        <v>138</v>
      </c>
      <c r="DN2" s="54" t="s">
        <v>139</v>
      </c>
      <c r="DO2" s="54" t="s">
        <v>140</v>
      </c>
      <c r="DP2" s="54" t="s">
        <v>141</v>
      </c>
      <c r="DQ2" s="54" t="s">
        <v>143</v>
      </c>
      <c r="DR2" s="54" t="s">
        <v>144</v>
      </c>
      <c r="DS2" s="54" t="s">
        <v>145</v>
      </c>
      <c r="DT2" s="54" t="s">
        <v>146</v>
      </c>
      <c r="DU2" s="54" t="s">
        <v>147</v>
      </c>
      <c r="DV2" s="54" t="s">
        <v>148</v>
      </c>
      <c r="DW2" s="50" t="s">
        <v>54</v>
      </c>
      <c r="DX2" s="50" t="s">
        <v>150</v>
      </c>
      <c r="DY2" s="54" t="s">
        <v>151</v>
      </c>
      <c r="DZ2" s="54" t="s">
        <v>152</v>
      </c>
      <c r="EA2" s="54" t="s">
        <v>153</v>
      </c>
      <c r="EB2" s="54" t="s">
        <v>154</v>
      </c>
      <c r="EC2" s="50" t="s">
        <v>55</v>
      </c>
      <c r="ED2" s="55" t="s">
        <v>58</v>
      </c>
      <c r="EE2" s="55" t="s">
        <v>59</v>
      </c>
      <c r="EF2" s="55" t="s">
        <v>60</v>
      </c>
      <c r="EG2" s="55" t="s">
        <v>61</v>
      </c>
      <c r="EH2" s="50" t="s">
        <v>56</v>
      </c>
      <c r="EI2" s="56" t="s">
        <v>67</v>
      </c>
      <c r="EJ2" s="56" t="s">
        <v>68</v>
      </c>
      <c r="EK2" s="56" t="s">
        <v>69</v>
      </c>
      <c r="EL2" s="56" t="s">
        <v>70</v>
      </c>
      <c r="EM2" s="56" t="s">
        <v>71</v>
      </c>
      <c r="EN2" s="56" t="s">
        <v>72</v>
      </c>
      <c r="EO2" s="56" t="s">
        <v>73</v>
      </c>
      <c r="EP2" s="56" t="s">
        <v>74</v>
      </c>
      <c r="EQ2" s="57" t="s">
        <v>75</v>
      </c>
      <c r="ER2" s="56" t="s">
        <v>76</v>
      </c>
      <c r="GJ2" s="7"/>
      <c r="GK2" s="7"/>
    </row>
    <row r="3" spans="1:193" ht="51" customHeight="1" x14ac:dyDescent="0.3">
      <c r="A3" s="1">
        <v>1</v>
      </c>
      <c r="B3" s="2">
        <v>8</v>
      </c>
      <c r="C3" s="21">
        <v>1</v>
      </c>
      <c r="D3" s="22">
        <v>42</v>
      </c>
      <c r="E3" s="21">
        <v>1</v>
      </c>
      <c r="F3" s="21">
        <v>1</v>
      </c>
      <c r="G3" s="22">
        <v>15</v>
      </c>
      <c r="H3" s="22">
        <v>1</v>
      </c>
      <c r="I3" s="22">
        <v>0</v>
      </c>
      <c r="J3" s="1">
        <v>3</v>
      </c>
      <c r="K3" s="1">
        <v>1</v>
      </c>
      <c r="L3" s="1">
        <v>1</v>
      </c>
      <c r="M3" s="1">
        <v>1</v>
      </c>
      <c r="N3" s="1">
        <v>3</v>
      </c>
      <c r="O3" s="1">
        <v>3</v>
      </c>
      <c r="P3" s="1">
        <v>0</v>
      </c>
      <c r="Q3" s="1">
        <v>0</v>
      </c>
      <c r="R3" s="1">
        <v>0</v>
      </c>
      <c r="S3" s="1">
        <v>1</v>
      </c>
      <c r="T3" s="17">
        <v>1</v>
      </c>
      <c r="U3" s="17">
        <v>3</v>
      </c>
      <c r="V3" s="17">
        <v>3</v>
      </c>
      <c r="W3" s="17">
        <v>3</v>
      </c>
      <c r="X3" s="1">
        <v>3</v>
      </c>
      <c r="Y3" s="1">
        <v>1</v>
      </c>
      <c r="Z3" s="1">
        <v>1</v>
      </c>
      <c r="AA3" s="1">
        <v>0</v>
      </c>
      <c r="AB3" s="1">
        <v>1</v>
      </c>
      <c r="AC3" s="1">
        <v>0</v>
      </c>
      <c r="AD3" s="1">
        <v>1</v>
      </c>
      <c r="AE3" s="1">
        <v>1</v>
      </c>
      <c r="AF3" s="1">
        <v>0</v>
      </c>
      <c r="AG3" s="1">
        <v>0</v>
      </c>
      <c r="AH3" s="1">
        <v>0</v>
      </c>
      <c r="AI3" s="1">
        <v>1</v>
      </c>
      <c r="AJ3" s="1">
        <v>0</v>
      </c>
      <c r="AK3" s="1">
        <v>1</v>
      </c>
      <c r="AL3" s="1">
        <v>0</v>
      </c>
      <c r="AM3" s="1">
        <v>1</v>
      </c>
      <c r="AN3" s="1">
        <v>1</v>
      </c>
      <c r="AO3" s="1">
        <v>1</v>
      </c>
      <c r="AP3" s="1">
        <v>1</v>
      </c>
      <c r="AQ3" s="62">
        <f>Y3+Z3+AA3+AB3+AC3+AD3+AE3+AF3+AG3+AH3+AI3+AJ3+AK3+AL3+AM3+AN3+AO3+AP3</f>
        <v>11</v>
      </c>
      <c r="AR3" s="36">
        <v>8</v>
      </c>
      <c r="AS3" s="36">
        <v>50</v>
      </c>
      <c r="AT3" s="36">
        <v>5</v>
      </c>
      <c r="AU3" s="37">
        <v>14</v>
      </c>
      <c r="AV3" s="36">
        <v>6</v>
      </c>
      <c r="AW3" s="36">
        <v>3</v>
      </c>
      <c r="AX3" s="36">
        <v>14</v>
      </c>
      <c r="AY3" s="36">
        <v>11</v>
      </c>
      <c r="AZ3" s="36">
        <v>6</v>
      </c>
      <c r="BA3" s="36">
        <v>2</v>
      </c>
      <c r="BB3" s="36">
        <v>2</v>
      </c>
      <c r="BC3" s="36">
        <v>7</v>
      </c>
      <c r="BD3" s="36">
        <v>8</v>
      </c>
      <c r="BE3" s="36">
        <v>5</v>
      </c>
      <c r="BF3" s="21">
        <v>150</v>
      </c>
      <c r="BG3" s="21">
        <v>225</v>
      </c>
      <c r="BH3" s="21">
        <v>250</v>
      </c>
      <c r="BI3" s="58">
        <v>250</v>
      </c>
      <c r="BJ3" s="58">
        <v>350</v>
      </c>
      <c r="BK3" s="58">
        <v>400</v>
      </c>
      <c r="BL3" s="58">
        <v>350</v>
      </c>
      <c r="BM3" s="58">
        <v>250</v>
      </c>
      <c r="BN3" s="58">
        <v>300</v>
      </c>
      <c r="BO3" s="58">
        <v>350</v>
      </c>
      <c r="BP3" s="21">
        <v>22</v>
      </c>
      <c r="BQ3" s="21">
        <v>0</v>
      </c>
      <c r="BR3" s="21">
        <v>0</v>
      </c>
      <c r="BS3" s="21">
        <v>0</v>
      </c>
      <c r="BT3" s="21">
        <v>42</v>
      </c>
      <c r="BU3" s="21">
        <v>0</v>
      </c>
      <c r="BV3" s="21">
        <v>0</v>
      </c>
      <c r="BW3" s="21">
        <v>0</v>
      </c>
      <c r="BX3" s="21">
        <v>25</v>
      </c>
      <c r="BY3" s="21">
        <v>8</v>
      </c>
      <c r="BZ3" s="21">
        <v>6</v>
      </c>
      <c r="CA3" s="21">
        <v>5</v>
      </c>
      <c r="CB3" s="21">
        <v>8</v>
      </c>
      <c r="CC3" s="21">
        <v>8</v>
      </c>
      <c r="CD3" s="21">
        <v>4</v>
      </c>
      <c r="CE3" s="21">
        <v>7</v>
      </c>
      <c r="CF3" s="21">
        <v>7</v>
      </c>
      <c r="CG3" s="21">
        <v>8</v>
      </c>
      <c r="CH3" s="21">
        <v>3</v>
      </c>
      <c r="CI3" s="21">
        <v>8</v>
      </c>
      <c r="CJ3" s="21">
        <v>8</v>
      </c>
      <c r="CL3" s="21">
        <v>183</v>
      </c>
      <c r="CM3" s="21">
        <v>200</v>
      </c>
      <c r="CN3" s="21">
        <v>200</v>
      </c>
      <c r="CO3" s="21">
        <v>200</v>
      </c>
      <c r="CP3" s="21">
        <v>266</v>
      </c>
      <c r="CQ3" s="21">
        <v>250</v>
      </c>
      <c r="CR3" s="21">
        <v>27</v>
      </c>
      <c r="CS3" s="21">
        <v>6</v>
      </c>
      <c r="CT3" s="21">
        <v>5</v>
      </c>
      <c r="CU3" s="21">
        <v>3</v>
      </c>
      <c r="CV3" s="21">
        <v>4</v>
      </c>
      <c r="CW3" s="21">
        <v>1</v>
      </c>
      <c r="CX3" s="21">
        <v>0</v>
      </c>
      <c r="CY3" s="21">
        <v>2</v>
      </c>
      <c r="CZ3" s="21">
        <v>1</v>
      </c>
      <c r="DA3" s="21">
        <v>0</v>
      </c>
      <c r="DB3" s="21">
        <v>2</v>
      </c>
      <c r="DC3" s="21">
        <v>2</v>
      </c>
      <c r="DD3" s="21">
        <v>1</v>
      </c>
      <c r="DE3" s="21">
        <v>2</v>
      </c>
      <c r="DF3" s="21">
        <v>2</v>
      </c>
      <c r="DG3" s="21">
        <v>3</v>
      </c>
      <c r="DH3" s="21">
        <v>1</v>
      </c>
      <c r="DI3" s="21">
        <v>1</v>
      </c>
      <c r="DJ3" s="21">
        <v>2</v>
      </c>
      <c r="DK3" s="21">
        <v>1</v>
      </c>
      <c r="DL3" s="21">
        <v>0</v>
      </c>
      <c r="DM3" s="21">
        <v>1</v>
      </c>
      <c r="DN3" s="21">
        <v>0</v>
      </c>
      <c r="DO3" s="21">
        <v>0</v>
      </c>
      <c r="DP3" s="21">
        <v>0</v>
      </c>
      <c r="DQ3" s="21">
        <v>0</v>
      </c>
      <c r="DR3" s="21">
        <v>0</v>
      </c>
      <c r="DS3" s="21">
        <v>0</v>
      </c>
      <c r="DT3" s="21">
        <v>0</v>
      </c>
      <c r="DU3" s="21">
        <v>0</v>
      </c>
      <c r="DV3" s="21">
        <v>0</v>
      </c>
      <c r="DW3" s="21">
        <v>13</v>
      </c>
      <c r="DX3" s="21">
        <v>120</v>
      </c>
      <c r="DY3" s="21">
        <v>33</v>
      </c>
      <c r="DZ3" s="21">
        <v>36</v>
      </c>
      <c r="EA3" s="21">
        <v>40</v>
      </c>
      <c r="EB3" s="21">
        <v>35</v>
      </c>
      <c r="EC3" s="21">
        <f>ED3+EE3+EF3+EG3</f>
        <v>21</v>
      </c>
      <c r="ED3" s="21">
        <v>7</v>
      </c>
      <c r="EE3" s="21">
        <v>7</v>
      </c>
      <c r="EF3" s="21">
        <v>4</v>
      </c>
      <c r="EG3" s="21">
        <v>3</v>
      </c>
      <c r="EH3" s="21">
        <v>65</v>
      </c>
      <c r="EI3" s="21">
        <v>7</v>
      </c>
      <c r="EJ3" s="21">
        <v>9</v>
      </c>
      <c r="EK3" s="21">
        <v>8</v>
      </c>
      <c r="EL3" s="21">
        <v>8</v>
      </c>
      <c r="EM3" s="21">
        <v>6</v>
      </c>
      <c r="EN3" s="21">
        <v>6</v>
      </c>
      <c r="EO3" s="21">
        <v>5</v>
      </c>
      <c r="EP3" s="21">
        <v>6</v>
      </c>
      <c r="EQ3" s="21">
        <v>5</v>
      </c>
      <c r="ER3" s="21">
        <v>5</v>
      </c>
    </row>
    <row r="4" spans="1:193" ht="49.5" customHeight="1" x14ac:dyDescent="0.3">
      <c r="A4" s="1">
        <v>2</v>
      </c>
      <c r="B4" s="2">
        <v>8</v>
      </c>
      <c r="C4" s="21">
        <v>1</v>
      </c>
      <c r="D4" s="22">
        <v>51</v>
      </c>
      <c r="E4" s="21">
        <v>1</v>
      </c>
      <c r="F4" s="21">
        <v>1</v>
      </c>
      <c r="G4" s="22">
        <v>24</v>
      </c>
      <c r="H4" s="22">
        <v>1</v>
      </c>
      <c r="I4" s="22">
        <v>1</v>
      </c>
      <c r="J4" s="1">
        <v>3</v>
      </c>
      <c r="K4" s="1">
        <v>1</v>
      </c>
      <c r="L4" s="1">
        <v>1</v>
      </c>
      <c r="M4" s="1">
        <v>0</v>
      </c>
      <c r="N4" s="1">
        <v>3</v>
      </c>
      <c r="O4" s="1">
        <v>2</v>
      </c>
      <c r="P4" s="1">
        <v>2</v>
      </c>
      <c r="Q4" s="1">
        <v>0</v>
      </c>
      <c r="R4" s="1">
        <v>0</v>
      </c>
      <c r="S4" s="1">
        <v>1</v>
      </c>
      <c r="T4" s="17">
        <v>1</v>
      </c>
      <c r="U4" s="17">
        <v>3</v>
      </c>
      <c r="V4" s="17">
        <v>0</v>
      </c>
      <c r="W4" s="17">
        <v>0</v>
      </c>
      <c r="X4" s="1">
        <v>3</v>
      </c>
      <c r="Y4" s="1">
        <v>1</v>
      </c>
      <c r="Z4" s="1">
        <v>0</v>
      </c>
      <c r="AA4" s="1">
        <v>0</v>
      </c>
      <c r="AB4" s="1">
        <v>1</v>
      </c>
      <c r="AC4" s="1">
        <v>0</v>
      </c>
      <c r="AD4" s="1">
        <v>0</v>
      </c>
      <c r="AE4" s="1">
        <v>1</v>
      </c>
      <c r="AF4" s="1">
        <v>1</v>
      </c>
      <c r="AG4" s="1">
        <v>0</v>
      </c>
      <c r="AH4" s="1">
        <v>0</v>
      </c>
      <c r="AI4" s="1">
        <v>1</v>
      </c>
      <c r="AJ4" s="1">
        <v>0</v>
      </c>
      <c r="AK4" s="1">
        <v>1</v>
      </c>
      <c r="AL4" s="1">
        <v>0</v>
      </c>
      <c r="AM4" s="1">
        <v>0</v>
      </c>
      <c r="AN4" s="1">
        <v>1</v>
      </c>
      <c r="AO4" s="1">
        <v>1</v>
      </c>
      <c r="AP4" s="17">
        <v>1</v>
      </c>
      <c r="AQ4" s="62">
        <f t="shared" ref="AQ4:AQ67" si="0">Y4+Z4+AA4+AB4+AC4+AD4+AE4+AF4+AG4+AH4+AI4+AJ4+AK4+AL4+AM4+AN4+AO4+AP4</f>
        <v>9</v>
      </c>
      <c r="AR4" s="36">
        <v>3</v>
      </c>
      <c r="AS4" s="36">
        <v>90</v>
      </c>
      <c r="AT4" s="36">
        <v>2</v>
      </c>
      <c r="AU4" s="38">
        <v>1</v>
      </c>
      <c r="AV4" s="36">
        <v>12</v>
      </c>
      <c r="AW4" s="36">
        <v>2</v>
      </c>
      <c r="AX4" s="36">
        <v>15</v>
      </c>
      <c r="AY4" s="36">
        <v>3</v>
      </c>
      <c r="AZ4" s="36">
        <v>1</v>
      </c>
      <c r="BA4" s="36">
        <v>5</v>
      </c>
      <c r="BB4" s="36">
        <v>4</v>
      </c>
      <c r="BC4" s="36">
        <v>5</v>
      </c>
      <c r="BD4" s="36">
        <v>10</v>
      </c>
      <c r="BE4" s="36">
        <v>5</v>
      </c>
      <c r="BF4" s="21">
        <v>200</v>
      </c>
      <c r="BG4" s="21">
        <v>225</v>
      </c>
      <c r="BH4" s="21">
        <v>300</v>
      </c>
      <c r="BI4" s="21">
        <v>175</v>
      </c>
      <c r="BJ4" s="21">
        <v>350</v>
      </c>
      <c r="BK4" s="21">
        <v>300</v>
      </c>
      <c r="BL4" s="21">
        <v>250</v>
      </c>
      <c r="BM4" s="21">
        <v>300</v>
      </c>
      <c r="BN4" s="21">
        <v>375</v>
      </c>
      <c r="BO4" s="21">
        <v>350</v>
      </c>
      <c r="BP4" s="21">
        <v>22</v>
      </c>
      <c r="BQ4" s="21">
        <v>0</v>
      </c>
      <c r="BR4" s="21">
        <v>0</v>
      </c>
      <c r="BS4" s="21">
        <v>0</v>
      </c>
      <c r="BT4" s="21">
        <v>40</v>
      </c>
      <c r="BU4" s="21">
        <v>0</v>
      </c>
      <c r="BV4" s="21">
        <v>0</v>
      </c>
      <c r="BW4" s="21">
        <v>0</v>
      </c>
      <c r="BX4" s="21">
        <v>21</v>
      </c>
      <c r="BY4" s="21">
        <v>4</v>
      </c>
      <c r="BZ4" s="21">
        <v>4</v>
      </c>
      <c r="CA4" s="21">
        <v>6</v>
      </c>
      <c r="CB4" s="21">
        <v>8</v>
      </c>
      <c r="CC4" s="21">
        <v>8</v>
      </c>
      <c r="CD4" s="21">
        <v>9</v>
      </c>
      <c r="CE4" s="21">
        <v>9</v>
      </c>
      <c r="CF4" s="21">
        <v>8</v>
      </c>
      <c r="CG4" s="21">
        <v>8</v>
      </c>
      <c r="CH4" s="21">
        <v>3</v>
      </c>
      <c r="CI4" s="21">
        <v>6</v>
      </c>
      <c r="CJ4" s="21">
        <v>9</v>
      </c>
      <c r="CL4" s="21">
        <v>183</v>
      </c>
      <c r="CM4" s="21">
        <v>300</v>
      </c>
      <c r="CN4" s="21">
        <v>200</v>
      </c>
      <c r="CO4" s="21">
        <v>233</v>
      </c>
      <c r="CP4" s="21">
        <v>300</v>
      </c>
      <c r="CQ4" s="21">
        <v>333</v>
      </c>
      <c r="CR4" s="21">
        <v>30</v>
      </c>
      <c r="CS4" s="21">
        <v>4</v>
      </c>
      <c r="CT4" s="21">
        <v>6</v>
      </c>
      <c r="CU4" s="21">
        <v>1</v>
      </c>
      <c r="CV4" s="21">
        <v>1</v>
      </c>
      <c r="CW4" s="18">
        <v>5</v>
      </c>
      <c r="CX4" s="21">
        <v>2</v>
      </c>
      <c r="CY4" s="18">
        <v>6</v>
      </c>
      <c r="CZ4" s="21">
        <v>2</v>
      </c>
      <c r="DA4" s="21">
        <v>1</v>
      </c>
      <c r="DB4" s="18">
        <v>4</v>
      </c>
      <c r="DC4" s="21">
        <v>1</v>
      </c>
      <c r="DD4" s="18">
        <v>4</v>
      </c>
      <c r="DE4" s="21">
        <v>1</v>
      </c>
      <c r="DF4" s="18">
        <v>5</v>
      </c>
      <c r="DG4" s="21">
        <v>2</v>
      </c>
      <c r="DH4" s="21">
        <v>4</v>
      </c>
      <c r="DI4" s="21">
        <v>1</v>
      </c>
      <c r="DJ4" s="21">
        <v>3</v>
      </c>
      <c r="DK4" s="21">
        <v>0</v>
      </c>
      <c r="DL4" s="21">
        <v>0</v>
      </c>
      <c r="DM4" s="21">
        <v>0</v>
      </c>
      <c r="DN4" s="21">
        <v>0</v>
      </c>
      <c r="DO4" s="21">
        <v>1</v>
      </c>
      <c r="DP4" s="21">
        <v>0</v>
      </c>
      <c r="DQ4" s="18">
        <v>1</v>
      </c>
      <c r="DR4" s="21">
        <v>0</v>
      </c>
      <c r="DS4" s="21">
        <v>0</v>
      </c>
      <c r="DT4" s="21">
        <v>0</v>
      </c>
      <c r="DU4" s="21">
        <v>0</v>
      </c>
      <c r="DV4" s="25">
        <v>0</v>
      </c>
      <c r="DW4" s="21">
        <v>18</v>
      </c>
      <c r="DX4" s="21">
        <v>109</v>
      </c>
      <c r="DY4" s="21">
        <v>31</v>
      </c>
      <c r="DZ4" s="21">
        <v>26</v>
      </c>
      <c r="EA4" s="21">
        <v>31</v>
      </c>
      <c r="EB4" s="21">
        <v>30</v>
      </c>
      <c r="EC4" s="21">
        <v>22</v>
      </c>
      <c r="ED4" s="21">
        <v>5</v>
      </c>
      <c r="EE4" s="21">
        <v>6</v>
      </c>
      <c r="EF4" s="21">
        <v>5</v>
      </c>
      <c r="EG4" s="21">
        <v>6</v>
      </c>
      <c r="EH4" s="21">
        <v>72</v>
      </c>
      <c r="EI4" s="21">
        <v>8</v>
      </c>
      <c r="EJ4" s="21">
        <v>7</v>
      </c>
      <c r="EK4" s="21">
        <v>9</v>
      </c>
      <c r="EL4" s="21">
        <v>8</v>
      </c>
      <c r="EM4" s="21">
        <v>6</v>
      </c>
      <c r="EN4" s="21">
        <v>7</v>
      </c>
      <c r="EO4" s="21">
        <v>9</v>
      </c>
      <c r="EP4" s="21">
        <v>4</v>
      </c>
      <c r="EQ4" s="21">
        <v>6</v>
      </c>
      <c r="ER4" s="21">
        <v>8</v>
      </c>
    </row>
    <row r="5" spans="1:193" ht="15.6" x14ac:dyDescent="0.3">
      <c r="A5" s="1">
        <v>3</v>
      </c>
      <c r="B5" s="2">
        <v>8</v>
      </c>
      <c r="C5" s="21">
        <v>1</v>
      </c>
      <c r="D5" s="22">
        <v>58</v>
      </c>
      <c r="E5" s="21">
        <v>1</v>
      </c>
      <c r="F5" s="21">
        <v>1</v>
      </c>
      <c r="G5" s="22">
        <v>30</v>
      </c>
      <c r="H5" s="22">
        <v>1</v>
      </c>
      <c r="I5" s="22">
        <v>3</v>
      </c>
      <c r="J5" s="1">
        <v>2</v>
      </c>
      <c r="K5" s="1">
        <v>3</v>
      </c>
      <c r="L5" s="1">
        <v>1</v>
      </c>
      <c r="M5" s="1">
        <v>3</v>
      </c>
      <c r="N5" s="1">
        <v>3</v>
      </c>
      <c r="O5" s="1">
        <v>3</v>
      </c>
      <c r="P5" s="1">
        <v>2</v>
      </c>
      <c r="Q5" s="1">
        <v>3</v>
      </c>
      <c r="R5" s="1">
        <v>3</v>
      </c>
      <c r="S5" s="1">
        <v>3</v>
      </c>
      <c r="T5" s="16">
        <v>2</v>
      </c>
      <c r="U5" s="16">
        <v>2</v>
      </c>
      <c r="V5" s="16">
        <v>0</v>
      </c>
      <c r="W5" s="16">
        <v>3</v>
      </c>
      <c r="X5" s="1">
        <v>3</v>
      </c>
      <c r="Y5" s="1">
        <v>1</v>
      </c>
      <c r="Z5" s="1">
        <v>1</v>
      </c>
      <c r="AA5" s="1">
        <v>0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0</v>
      </c>
      <c r="AI5" s="1">
        <v>1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6">
        <v>1</v>
      </c>
      <c r="AQ5" s="62">
        <f t="shared" si="0"/>
        <v>16</v>
      </c>
      <c r="AR5" s="36">
        <v>5</v>
      </c>
      <c r="AS5" s="36">
        <v>64</v>
      </c>
      <c r="AT5" s="36">
        <v>14</v>
      </c>
      <c r="AU5" s="38">
        <v>8</v>
      </c>
      <c r="AV5" s="36">
        <v>9</v>
      </c>
      <c r="AW5" s="36">
        <v>10</v>
      </c>
      <c r="AX5" s="36">
        <v>14</v>
      </c>
      <c r="AY5" s="36">
        <v>14</v>
      </c>
      <c r="AZ5" s="36">
        <v>15</v>
      </c>
      <c r="BA5" s="36">
        <v>7</v>
      </c>
      <c r="BB5" s="36">
        <v>4</v>
      </c>
      <c r="BC5" s="36">
        <v>16</v>
      </c>
      <c r="BD5" s="36">
        <v>2</v>
      </c>
      <c r="BE5" s="36">
        <v>12</v>
      </c>
      <c r="BF5" s="21">
        <v>300</v>
      </c>
      <c r="BG5" s="21">
        <v>200</v>
      </c>
      <c r="BH5" s="21">
        <v>375</v>
      </c>
      <c r="BI5" s="21">
        <v>400</v>
      </c>
      <c r="BJ5" s="21">
        <v>225</v>
      </c>
      <c r="BK5" s="21">
        <v>100</v>
      </c>
      <c r="BL5" s="21">
        <v>200</v>
      </c>
      <c r="BM5" s="21">
        <v>175</v>
      </c>
      <c r="BN5" s="21">
        <v>250</v>
      </c>
      <c r="BO5" s="21">
        <v>300</v>
      </c>
      <c r="BP5" s="21">
        <v>41</v>
      </c>
      <c r="BQ5" s="21">
        <v>23</v>
      </c>
      <c r="BR5" s="21">
        <v>0</v>
      </c>
      <c r="BS5" s="21">
        <v>0</v>
      </c>
      <c r="BT5" s="21">
        <v>0</v>
      </c>
      <c r="BU5" s="21">
        <v>41</v>
      </c>
      <c r="BV5" s="21">
        <v>0</v>
      </c>
      <c r="BW5" s="21">
        <v>0</v>
      </c>
      <c r="BX5" s="21">
        <v>0</v>
      </c>
      <c r="BY5" s="21">
        <v>6</v>
      </c>
      <c r="BZ5" s="21">
        <v>7</v>
      </c>
      <c r="CA5" s="21">
        <v>7</v>
      </c>
      <c r="CB5" s="21">
        <v>9</v>
      </c>
      <c r="CC5" s="21">
        <v>7</v>
      </c>
      <c r="CD5" s="21">
        <v>7</v>
      </c>
      <c r="CE5" s="21">
        <v>6</v>
      </c>
      <c r="CF5" s="21">
        <v>6</v>
      </c>
      <c r="CG5" s="21">
        <v>7</v>
      </c>
      <c r="CH5" s="21">
        <v>7</v>
      </c>
      <c r="CI5" s="21">
        <v>7</v>
      </c>
      <c r="CJ5" s="21">
        <v>8</v>
      </c>
      <c r="CL5" s="21">
        <v>366</v>
      </c>
      <c r="CM5" s="21">
        <v>400</v>
      </c>
      <c r="CN5" s="21">
        <v>383</v>
      </c>
      <c r="CO5" s="21">
        <v>300</v>
      </c>
      <c r="CP5" s="21">
        <v>383</v>
      </c>
      <c r="CQ5" s="21">
        <v>350</v>
      </c>
      <c r="CR5" s="21">
        <v>31</v>
      </c>
      <c r="CS5" s="21">
        <v>5</v>
      </c>
      <c r="CT5" s="21">
        <v>6</v>
      </c>
      <c r="CU5" s="21">
        <v>6</v>
      </c>
      <c r="CV5" s="21">
        <v>1</v>
      </c>
      <c r="CW5" s="21">
        <v>2</v>
      </c>
      <c r="CX5" s="21">
        <v>1</v>
      </c>
      <c r="CY5" s="21">
        <v>1</v>
      </c>
      <c r="CZ5" s="21">
        <v>3</v>
      </c>
      <c r="DA5" s="21">
        <v>2</v>
      </c>
      <c r="DB5" s="21">
        <v>2</v>
      </c>
      <c r="DC5" s="21">
        <v>2</v>
      </c>
      <c r="DD5" s="21">
        <v>1</v>
      </c>
      <c r="DE5" s="21">
        <v>2</v>
      </c>
      <c r="DF5" s="21">
        <v>3</v>
      </c>
      <c r="DG5" s="21">
        <v>1</v>
      </c>
      <c r="DH5" s="21">
        <v>0</v>
      </c>
      <c r="DI5" s="21">
        <v>0</v>
      </c>
      <c r="DJ5" s="21">
        <v>2</v>
      </c>
      <c r="DK5" s="21">
        <v>1</v>
      </c>
      <c r="DL5" s="21">
        <v>0</v>
      </c>
      <c r="DM5" s="21">
        <v>0</v>
      </c>
      <c r="DN5" s="21">
        <v>0</v>
      </c>
      <c r="DO5" s="21">
        <v>0</v>
      </c>
      <c r="DP5" s="21">
        <v>0</v>
      </c>
      <c r="DQ5" s="21">
        <v>0</v>
      </c>
      <c r="DR5" s="21">
        <v>0</v>
      </c>
      <c r="DS5" s="21">
        <v>0</v>
      </c>
      <c r="DT5" s="21">
        <v>0</v>
      </c>
      <c r="DU5" s="21">
        <v>0</v>
      </c>
      <c r="DV5" s="25">
        <v>0</v>
      </c>
      <c r="DW5" s="21">
        <v>19</v>
      </c>
      <c r="DX5" s="21">
        <v>122</v>
      </c>
      <c r="DY5" s="21">
        <v>35</v>
      </c>
      <c r="DZ5" s="21">
        <v>32</v>
      </c>
      <c r="EA5" s="21">
        <v>36</v>
      </c>
      <c r="EB5" s="21">
        <v>33</v>
      </c>
      <c r="EC5" s="21">
        <v>24</v>
      </c>
      <c r="ED5" s="21">
        <v>7</v>
      </c>
      <c r="EE5" s="21">
        <v>7</v>
      </c>
      <c r="EF5" s="21">
        <v>5</v>
      </c>
      <c r="EG5" s="21">
        <v>5</v>
      </c>
      <c r="EH5" s="21">
        <v>103</v>
      </c>
      <c r="EI5" s="21">
        <v>10</v>
      </c>
      <c r="EJ5" s="21">
        <v>10</v>
      </c>
      <c r="EK5" s="21">
        <v>11</v>
      </c>
      <c r="EL5" s="21">
        <v>8</v>
      </c>
      <c r="EM5" s="21">
        <v>10</v>
      </c>
      <c r="EN5" s="21">
        <v>10</v>
      </c>
      <c r="EO5" s="21">
        <v>11</v>
      </c>
      <c r="EP5" s="21">
        <v>11</v>
      </c>
      <c r="EQ5" s="21">
        <v>12</v>
      </c>
      <c r="ER5" s="21">
        <v>10</v>
      </c>
    </row>
    <row r="6" spans="1:193" ht="15.6" x14ac:dyDescent="0.3">
      <c r="A6" s="1">
        <v>4</v>
      </c>
      <c r="B6" s="2">
        <v>8</v>
      </c>
      <c r="C6" s="21">
        <v>1</v>
      </c>
      <c r="D6" s="22">
        <v>39</v>
      </c>
      <c r="E6" s="21">
        <v>1</v>
      </c>
      <c r="F6" s="21">
        <v>1</v>
      </c>
      <c r="G6" s="22">
        <v>17</v>
      </c>
      <c r="H6" s="22">
        <v>0</v>
      </c>
      <c r="I6" s="22">
        <v>2</v>
      </c>
      <c r="J6" s="1">
        <v>0</v>
      </c>
      <c r="K6" s="1">
        <v>3</v>
      </c>
      <c r="L6" s="1">
        <v>0</v>
      </c>
      <c r="M6" s="1">
        <v>3</v>
      </c>
      <c r="N6" s="1">
        <v>0</v>
      </c>
      <c r="O6" s="1">
        <v>1</v>
      </c>
      <c r="P6" s="1">
        <v>0</v>
      </c>
      <c r="Q6" s="1">
        <v>3</v>
      </c>
      <c r="R6" s="1">
        <v>3</v>
      </c>
      <c r="S6" s="1">
        <v>3</v>
      </c>
      <c r="T6" s="1">
        <v>0</v>
      </c>
      <c r="U6" s="1">
        <v>2</v>
      </c>
      <c r="V6" s="1">
        <v>0</v>
      </c>
      <c r="W6" s="1">
        <v>0</v>
      </c>
      <c r="X6" s="1">
        <v>3</v>
      </c>
      <c r="Y6" s="1">
        <v>1</v>
      </c>
      <c r="Z6" s="1">
        <v>1</v>
      </c>
      <c r="AA6" s="1">
        <v>0</v>
      </c>
      <c r="AB6" s="1">
        <v>1</v>
      </c>
      <c r="AC6" s="1">
        <v>0</v>
      </c>
      <c r="AD6" s="1">
        <v>1</v>
      </c>
      <c r="AE6" s="1">
        <v>1</v>
      </c>
      <c r="AF6" s="1">
        <v>1</v>
      </c>
      <c r="AG6" s="1">
        <v>1</v>
      </c>
      <c r="AH6" s="1">
        <v>0</v>
      </c>
      <c r="AI6" s="1">
        <v>1</v>
      </c>
      <c r="AJ6" s="1">
        <v>0</v>
      </c>
      <c r="AK6" s="1">
        <v>1</v>
      </c>
      <c r="AL6" s="1">
        <v>0</v>
      </c>
      <c r="AM6" s="1">
        <v>0</v>
      </c>
      <c r="AN6" s="1">
        <v>1</v>
      </c>
      <c r="AO6" s="1">
        <v>1</v>
      </c>
      <c r="AP6" s="1">
        <v>1</v>
      </c>
      <c r="AQ6" s="62">
        <f t="shared" si="0"/>
        <v>12</v>
      </c>
      <c r="AR6" s="36">
        <v>3</v>
      </c>
      <c r="AS6" s="36">
        <v>84</v>
      </c>
      <c r="AT6" s="36">
        <v>4</v>
      </c>
      <c r="AU6" s="37">
        <v>9</v>
      </c>
      <c r="AV6" s="36">
        <v>12</v>
      </c>
      <c r="AW6" s="36">
        <v>2</v>
      </c>
      <c r="AX6" s="36">
        <v>7</v>
      </c>
      <c r="AY6" s="36">
        <v>4</v>
      </c>
      <c r="AZ6" s="36">
        <v>7</v>
      </c>
      <c r="BA6" s="36">
        <v>2</v>
      </c>
      <c r="BB6" s="36">
        <v>10</v>
      </c>
      <c r="BC6" s="36">
        <v>8</v>
      </c>
      <c r="BD6" s="36">
        <v>6</v>
      </c>
      <c r="BE6" s="36">
        <v>13</v>
      </c>
      <c r="BF6" s="21">
        <v>200</v>
      </c>
      <c r="BG6" s="21">
        <v>275</v>
      </c>
      <c r="BH6" s="21">
        <v>100</v>
      </c>
      <c r="BI6" s="21">
        <v>400</v>
      </c>
      <c r="BJ6" s="21">
        <v>200</v>
      </c>
      <c r="BK6" s="21">
        <v>300</v>
      </c>
      <c r="BL6" s="21">
        <v>300</v>
      </c>
      <c r="BM6" s="21">
        <v>175</v>
      </c>
      <c r="BN6" s="21">
        <v>400</v>
      </c>
      <c r="BO6" s="21">
        <v>300</v>
      </c>
      <c r="BP6" s="21">
        <v>20</v>
      </c>
      <c r="BQ6" s="21">
        <v>0</v>
      </c>
      <c r="BR6" s="21">
        <v>0</v>
      </c>
      <c r="BS6" s="21">
        <v>19</v>
      </c>
      <c r="BT6" s="21">
        <v>0</v>
      </c>
      <c r="BU6" s="21">
        <v>0</v>
      </c>
      <c r="BV6" s="21">
        <v>0</v>
      </c>
      <c r="BW6" s="21">
        <v>37</v>
      </c>
      <c r="BX6" s="21">
        <v>0</v>
      </c>
      <c r="BY6" s="21">
        <v>6</v>
      </c>
      <c r="BZ6" s="21">
        <v>8</v>
      </c>
      <c r="CA6" s="21">
        <v>8</v>
      </c>
      <c r="CB6" s="21">
        <v>0</v>
      </c>
      <c r="CC6" s="21">
        <v>8</v>
      </c>
      <c r="CD6" s="21">
        <v>9</v>
      </c>
      <c r="CE6" s="21">
        <v>7</v>
      </c>
      <c r="CF6" s="21">
        <v>7</v>
      </c>
      <c r="CG6" s="21">
        <v>9</v>
      </c>
      <c r="CH6" s="21">
        <v>8</v>
      </c>
      <c r="CI6" s="21">
        <v>7</v>
      </c>
      <c r="CJ6" s="21">
        <v>8</v>
      </c>
      <c r="CL6" s="21">
        <v>200</v>
      </c>
      <c r="CM6" s="21">
        <v>183</v>
      </c>
      <c r="CN6" s="21">
        <v>166</v>
      </c>
      <c r="CO6" s="21">
        <v>316</v>
      </c>
      <c r="CP6" s="21">
        <v>316</v>
      </c>
      <c r="CQ6" s="21">
        <v>300</v>
      </c>
      <c r="CR6" s="21">
        <v>0</v>
      </c>
      <c r="CS6" s="21">
        <v>0</v>
      </c>
      <c r="CT6" s="21">
        <v>0</v>
      </c>
      <c r="CU6" s="21">
        <v>0</v>
      </c>
      <c r="CV6" s="21">
        <v>0</v>
      </c>
      <c r="CW6" s="22">
        <v>0</v>
      </c>
      <c r="CX6" s="22">
        <v>0</v>
      </c>
      <c r="CY6" s="22">
        <v>0</v>
      </c>
      <c r="CZ6" s="22">
        <v>0</v>
      </c>
      <c r="DA6" s="22">
        <v>0</v>
      </c>
      <c r="DB6" s="22">
        <v>0</v>
      </c>
      <c r="DC6" s="22">
        <v>0</v>
      </c>
      <c r="DD6" s="22">
        <v>0</v>
      </c>
      <c r="DE6" s="22">
        <v>0</v>
      </c>
      <c r="DF6" s="22">
        <v>0</v>
      </c>
      <c r="DG6" s="22">
        <v>0</v>
      </c>
      <c r="DH6" s="22">
        <v>0</v>
      </c>
      <c r="DI6" s="22">
        <v>0</v>
      </c>
      <c r="DJ6" s="22">
        <v>0</v>
      </c>
      <c r="DK6" s="22">
        <v>0</v>
      </c>
      <c r="DL6" s="22">
        <v>0</v>
      </c>
      <c r="DM6" s="22">
        <v>0</v>
      </c>
      <c r="DN6" s="22">
        <v>0</v>
      </c>
      <c r="DO6" s="22">
        <v>0</v>
      </c>
      <c r="DP6" s="22">
        <v>0</v>
      </c>
      <c r="DQ6" s="22">
        <v>0</v>
      </c>
      <c r="DR6" s="22">
        <v>0</v>
      </c>
      <c r="DS6" s="22">
        <v>0</v>
      </c>
      <c r="DT6" s="22">
        <v>0</v>
      </c>
      <c r="DU6" s="22">
        <v>0</v>
      </c>
      <c r="DV6" s="25">
        <v>0</v>
      </c>
      <c r="DW6" s="21">
        <v>22</v>
      </c>
      <c r="DX6" s="21">
        <v>110</v>
      </c>
      <c r="DY6" s="21">
        <v>30</v>
      </c>
      <c r="DZ6" s="21">
        <v>31</v>
      </c>
      <c r="EA6" s="21">
        <v>28</v>
      </c>
      <c r="EB6" s="21">
        <v>32</v>
      </c>
      <c r="EC6" s="21">
        <v>24</v>
      </c>
      <c r="ED6" s="21">
        <v>6</v>
      </c>
      <c r="EE6" s="21">
        <v>8</v>
      </c>
      <c r="EF6" s="21">
        <v>6</v>
      </c>
      <c r="EG6" s="21">
        <v>4</v>
      </c>
      <c r="EH6" s="21">
        <v>74</v>
      </c>
      <c r="EI6" s="21">
        <v>9</v>
      </c>
      <c r="EJ6" s="21">
        <v>7</v>
      </c>
      <c r="EK6" s="21">
        <v>9</v>
      </c>
      <c r="EL6" s="21">
        <v>6</v>
      </c>
      <c r="EM6" s="21">
        <v>7</v>
      </c>
      <c r="EN6" s="21">
        <v>7</v>
      </c>
      <c r="EO6" s="21">
        <v>6</v>
      </c>
      <c r="EP6" s="21">
        <v>7</v>
      </c>
      <c r="EQ6" s="21">
        <v>8</v>
      </c>
      <c r="ER6" s="21">
        <v>8</v>
      </c>
    </row>
    <row r="7" spans="1:193" ht="48" customHeight="1" x14ac:dyDescent="0.3">
      <c r="A7" s="1">
        <v>5</v>
      </c>
      <c r="B7" s="2">
        <v>8</v>
      </c>
      <c r="C7" s="21">
        <v>1</v>
      </c>
      <c r="D7" s="22">
        <v>31</v>
      </c>
      <c r="E7" s="21">
        <v>1</v>
      </c>
      <c r="F7" s="21">
        <v>1</v>
      </c>
      <c r="G7" s="22">
        <v>10</v>
      </c>
      <c r="H7" s="22">
        <v>2</v>
      </c>
      <c r="I7" s="22">
        <v>0</v>
      </c>
      <c r="J7" s="1">
        <v>3</v>
      </c>
      <c r="K7" s="1">
        <v>1</v>
      </c>
      <c r="L7" s="1">
        <v>1</v>
      </c>
      <c r="M7" s="1">
        <v>1</v>
      </c>
      <c r="N7" s="1">
        <v>3</v>
      </c>
      <c r="O7" s="1">
        <v>2</v>
      </c>
      <c r="P7" s="1">
        <v>2</v>
      </c>
      <c r="Q7" s="1">
        <v>0</v>
      </c>
      <c r="R7" s="1">
        <v>0</v>
      </c>
      <c r="S7" s="1">
        <v>0</v>
      </c>
      <c r="T7" s="17">
        <v>1</v>
      </c>
      <c r="U7" s="17">
        <v>2</v>
      </c>
      <c r="V7" s="17">
        <v>3</v>
      </c>
      <c r="W7" s="17">
        <v>3</v>
      </c>
      <c r="X7" s="1">
        <v>3</v>
      </c>
      <c r="Y7" s="1">
        <v>1</v>
      </c>
      <c r="Z7" s="1">
        <v>0</v>
      </c>
      <c r="AA7" s="1">
        <v>0</v>
      </c>
      <c r="AB7" s="1">
        <v>1</v>
      </c>
      <c r="AC7" s="1">
        <v>0</v>
      </c>
      <c r="AD7" s="1">
        <v>0</v>
      </c>
      <c r="AE7" s="1">
        <v>1</v>
      </c>
      <c r="AF7" s="1">
        <v>1</v>
      </c>
      <c r="AG7" s="1">
        <v>0</v>
      </c>
      <c r="AH7" s="1">
        <v>0</v>
      </c>
      <c r="AI7" s="1">
        <v>1</v>
      </c>
      <c r="AJ7" s="1">
        <v>0</v>
      </c>
      <c r="AK7" s="1">
        <v>1</v>
      </c>
      <c r="AL7" s="1">
        <v>0</v>
      </c>
      <c r="AM7" s="1">
        <v>0</v>
      </c>
      <c r="AN7" s="1">
        <v>1</v>
      </c>
      <c r="AO7" s="1">
        <v>1</v>
      </c>
      <c r="AP7" s="17">
        <v>1</v>
      </c>
      <c r="AQ7" s="62">
        <f t="shared" si="0"/>
        <v>9</v>
      </c>
      <c r="AR7" s="36">
        <v>8</v>
      </c>
      <c r="AS7" s="36">
        <v>43</v>
      </c>
      <c r="AT7" s="36">
        <v>6</v>
      </c>
      <c r="AU7" s="37">
        <v>8</v>
      </c>
      <c r="AV7" s="36">
        <v>5</v>
      </c>
      <c r="AW7" s="36">
        <v>5</v>
      </c>
      <c r="AX7" s="36">
        <v>14</v>
      </c>
      <c r="AY7" s="36">
        <v>13</v>
      </c>
      <c r="AZ7" s="36">
        <v>5</v>
      </c>
      <c r="BA7" s="36">
        <v>4</v>
      </c>
      <c r="BB7" s="36">
        <v>4</v>
      </c>
      <c r="BC7" s="36">
        <v>5</v>
      </c>
      <c r="BD7" s="36">
        <v>9</v>
      </c>
      <c r="BE7" s="36">
        <v>13</v>
      </c>
      <c r="BF7" s="21">
        <v>300</v>
      </c>
      <c r="BG7" s="21">
        <v>125</v>
      </c>
      <c r="BH7" s="21">
        <v>325</v>
      </c>
      <c r="BI7" s="21">
        <v>400</v>
      </c>
      <c r="BJ7" s="59">
        <v>325</v>
      </c>
      <c r="BK7" s="21">
        <v>250</v>
      </c>
      <c r="BL7" s="21">
        <v>250</v>
      </c>
      <c r="BM7" s="21">
        <v>200</v>
      </c>
      <c r="BN7" s="21">
        <v>300</v>
      </c>
      <c r="BO7" s="21">
        <v>225</v>
      </c>
      <c r="BP7" s="21">
        <v>26</v>
      </c>
      <c r="BQ7" s="21">
        <v>26</v>
      </c>
      <c r="BR7" s="21">
        <v>0</v>
      </c>
      <c r="BS7" s="21">
        <v>0</v>
      </c>
      <c r="BT7" s="21">
        <v>0</v>
      </c>
      <c r="BU7" s="21">
        <v>0</v>
      </c>
      <c r="BV7" s="21">
        <v>0</v>
      </c>
      <c r="BW7" s="21">
        <v>40</v>
      </c>
      <c r="BX7" s="21">
        <v>0</v>
      </c>
      <c r="BY7" s="21">
        <v>7</v>
      </c>
      <c r="BZ7" s="21">
        <v>6</v>
      </c>
      <c r="CA7" s="21">
        <v>7</v>
      </c>
      <c r="CB7" s="21">
        <v>8</v>
      </c>
      <c r="CC7" s="21">
        <v>8</v>
      </c>
      <c r="CD7" s="21">
        <v>3</v>
      </c>
      <c r="CE7" s="21">
        <v>7</v>
      </c>
      <c r="CF7" s="21">
        <v>6</v>
      </c>
      <c r="CG7" s="21">
        <v>6</v>
      </c>
      <c r="CH7" s="21">
        <v>8</v>
      </c>
      <c r="CI7" s="21">
        <v>8</v>
      </c>
      <c r="CJ7" s="21">
        <v>9</v>
      </c>
      <c r="CL7" s="21">
        <v>200</v>
      </c>
      <c r="CM7" s="21">
        <v>283</v>
      </c>
      <c r="CN7" s="21">
        <v>200</v>
      </c>
      <c r="CO7" s="21">
        <v>300</v>
      </c>
      <c r="CP7" s="21">
        <v>250</v>
      </c>
      <c r="CQ7" s="21">
        <v>250</v>
      </c>
      <c r="CR7" s="21">
        <v>28</v>
      </c>
      <c r="CS7" s="21">
        <v>4</v>
      </c>
      <c r="CT7" s="21">
        <v>5</v>
      </c>
      <c r="CU7" s="21">
        <v>2</v>
      </c>
      <c r="CV7" s="21">
        <v>3</v>
      </c>
      <c r="CW7" s="18">
        <v>5</v>
      </c>
      <c r="CX7" s="21">
        <v>1</v>
      </c>
      <c r="CY7" s="18">
        <v>6</v>
      </c>
      <c r="CZ7" s="21">
        <v>1</v>
      </c>
      <c r="DA7" s="18">
        <v>3</v>
      </c>
      <c r="DB7" s="21">
        <v>1</v>
      </c>
      <c r="DC7" s="18">
        <v>4</v>
      </c>
      <c r="DD7" s="21">
        <v>1</v>
      </c>
      <c r="DE7" s="21">
        <v>0</v>
      </c>
      <c r="DF7" s="18">
        <v>5</v>
      </c>
      <c r="DG7" s="21">
        <v>1</v>
      </c>
      <c r="DH7" s="21">
        <v>3</v>
      </c>
      <c r="DI7" s="21">
        <v>2</v>
      </c>
      <c r="DJ7" s="21">
        <v>1</v>
      </c>
      <c r="DK7" s="21">
        <v>2</v>
      </c>
      <c r="DL7" s="21">
        <v>2</v>
      </c>
      <c r="DM7" s="21">
        <v>0</v>
      </c>
      <c r="DN7" s="21">
        <v>0</v>
      </c>
      <c r="DO7" s="21">
        <v>0</v>
      </c>
      <c r="DP7" s="21">
        <v>0</v>
      </c>
      <c r="DQ7" s="21">
        <v>0</v>
      </c>
      <c r="DR7" s="18">
        <v>1</v>
      </c>
      <c r="DS7" s="21">
        <v>0</v>
      </c>
      <c r="DT7" s="21">
        <v>0</v>
      </c>
      <c r="DU7" s="21">
        <v>0</v>
      </c>
      <c r="DV7" s="25">
        <v>0</v>
      </c>
      <c r="DW7" s="21">
        <v>19</v>
      </c>
      <c r="DX7" s="21">
        <v>121</v>
      </c>
      <c r="DY7" s="21">
        <v>33</v>
      </c>
      <c r="DZ7" s="21">
        <v>35</v>
      </c>
      <c r="EA7" s="21">
        <v>34</v>
      </c>
      <c r="EB7" s="21">
        <v>32</v>
      </c>
      <c r="EC7" s="21">
        <v>25</v>
      </c>
      <c r="ED7" s="21">
        <v>5</v>
      </c>
      <c r="EE7" s="21">
        <v>7</v>
      </c>
      <c r="EF7" s="21">
        <v>8</v>
      </c>
      <c r="EG7" s="21">
        <v>5</v>
      </c>
      <c r="EH7" s="21">
        <v>68</v>
      </c>
      <c r="EI7" s="21">
        <v>7</v>
      </c>
      <c r="EJ7" s="21">
        <v>7</v>
      </c>
      <c r="EK7" s="21">
        <v>6</v>
      </c>
      <c r="EL7" s="21">
        <v>6</v>
      </c>
      <c r="EM7" s="21">
        <v>7</v>
      </c>
      <c r="EN7" s="21">
        <v>9</v>
      </c>
      <c r="EO7" s="21">
        <v>6</v>
      </c>
      <c r="EP7" s="21">
        <v>8</v>
      </c>
      <c r="EQ7" s="21">
        <v>7</v>
      </c>
      <c r="ER7" s="21">
        <v>5</v>
      </c>
    </row>
    <row r="8" spans="1:193" ht="15.6" x14ac:dyDescent="0.3">
      <c r="A8" s="1">
        <v>6</v>
      </c>
      <c r="B8" s="2">
        <v>8</v>
      </c>
      <c r="C8" s="21">
        <v>1</v>
      </c>
      <c r="D8" s="22">
        <v>46</v>
      </c>
      <c r="E8" s="21">
        <v>1</v>
      </c>
      <c r="F8" s="21">
        <v>1</v>
      </c>
      <c r="G8" s="22">
        <v>27</v>
      </c>
      <c r="H8" s="22">
        <v>1</v>
      </c>
      <c r="I8" s="22">
        <v>3</v>
      </c>
      <c r="J8" s="1">
        <v>3</v>
      </c>
      <c r="K8" s="1">
        <v>3</v>
      </c>
      <c r="L8" s="1">
        <v>1</v>
      </c>
      <c r="M8" s="1">
        <v>3</v>
      </c>
      <c r="N8" s="1">
        <v>2</v>
      </c>
      <c r="O8" s="1">
        <v>3</v>
      </c>
      <c r="P8" s="1">
        <v>2</v>
      </c>
      <c r="Q8" s="1">
        <v>3</v>
      </c>
      <c r="R8" s="1">
        <v>3</v>
      </c>
      <c r="S8" s="1">
        <v>3</v>
      </c>
      <c r="T8" s="17">
        <v>3</v>
      </c>
      <c r="U8" s="17">
        <v>2</v>
      </c>
      <c r="V8" s="17">
        <v>0</v>
      </c>
      <c r="W8" s="17">
        <v>3</v>
      </c>
      <c r="X8" s="1">
        <v>3</v>
      </c>
      <c r="Y8" s="1">
        <v>1</v>
      </c>
      <c r="Z8" s="1">
        <v>1</v>
      </c>
      <c r="AA8" s="1">
        <v>0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0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1</v>
      </c>
      <c r="AO8" s="1">
        <v>1</v>
      </c>
      <c r="AP8" s="17">
        <v>1</v>
      </c>
      <c r="AQ8" s="62">
        <f t="shared" si="0"/>
        <v>16</v>
      </c>
      <c r="AR8" s="36">
        <v>5</v>
      </c>
      <c r="AS8" s="36">
        <v>85</v>
      </c>
      <c r="AT8" s="36">
        <v>18</v>
      </c>
      <c r="AU8" s="38">
        <v>9</v>
      </c>
      <c r="AV8" s="36">
        <v>12</v>
      </c>
      <c r="AW8" s="36">
        <v>13</v>
      </c>
      <c r="AX8" s="36">
        <v>15</v>
      </c>
      <c r="AY8" s="36">
        <v>19</v>
      </c>
      <c r="AZ8" s="36">
        <v>21</v>
      </c>
      <c r="BA8" s="36">
        <v>6</v>
      </c>
      <c r="BB8" s="36">
        <v>7</v>
      </c>
      <c r="BC8" s="36">
        <v>18</v>
      </c>
      <c r="BD8" s="36">
        <v>10</v>
      </c>
      <c r="BE8" s="36">
        <v>14</v>
      </c>
      <c r="BF8" s="21">
        <v>300</v>
      </c>
      <c r="BG8" s="21">
        <v>100</v>
      </c>
      <c r="BH8" s="21">
        <v>275</v>
      </c>
      <c r="BI8" s="21">
        <v>275</v>
      </c>
      <c r="BJ8" s="21">
        <v>150</v>
      </c>
      <c r="BK8" s="21">
        <v>350</v>
      </c>
      <c r="BL8" s="21">
        <v>250</v>
      </c>
      <c r="BM8" s="21">
        <v>175</v>
      </c>
      <c r="BN8" s="21">
        <v>400</v>
      </c>
      <c r="BO8" s="21">
        <v>325</v>
      </c>
      <c r="BP8" s="21">
        <v>44</v>
      </c>
      <c r="BQ8" s="21">
        <v>24</v>
      </c>
      <c r="BR8" s="21">
        <v>0</v>
      </c>
      <c r="BS8" s="21">
        <v>0</v>
      </c>
      <c r="BT8" s="21">
        <v>0</v>
      </c>
      <c r="BU8" s="21">
        <v>0</v>
      </c>
      <c r="BV8" s="21">
        <v>49</v>
      </c>
      <c r="BW8" s="21">
        <v>0</v>
      </c>
      <c r="BX8" s="21">
        <v>0</v>
      </c>
      <c r="BY8" s="21">
        <v>5</v>
      </c>
      <c r="BZ8" s="21">
        <v>5</v>
      </c>
      <c r="CA8" s="21">
        <v>7</v>
      </c>
      <c r="CB8" s="21">
        <v>9</v>
      </c>
      <c r="CC8" s="21">
        <v>9</v>
      </c>
      <c r="CD8" s="21">
        <v>9</v>
      </c>
      <c r="CE8" s="21">
        <v>6</v>
      </c>
      <c r="CF8" s="21">
        <v>9</v>
      </c>
      <c r="CG8" s="21">
        <v>8</v>
      </c>
      <c r="CH8" s="21">
        <v>9</v>
      </c>
      <c r="CI8" s="21">
        <v>7</v>
      </c>
      <c r="CJ8" s="21">
        <v>8</v>
      </c>
      <c r="CL8" s="21">
        <v>400</v>
      </c>
      <c r="CM8" s="21">
        <v>366</v>
      </c>
      <c r="CN8" s="21">
        <v>333</v>
      </c>
      <c r="CO8" s="21">
        <v>300</v>
      </c>
      <c r="CP8" s="21">
        <v>400</v>
      </c>
      <c r="CQ8" s="21">
        <v>383</v>
      </c>
      <c r="CR8" s="21">
        <v>30</v>
      </c>
      <c r="CS8" s="21">
        <v>6</v>
      </c>
      <c r="CT8" s="21">
        <v>4</v>
      </c>
      <c r="CU8" s="21">
        <v>1</v>
      </c>
      <c r="CV8" s="21">
        <v>2</v>
      </c>
      <c r="CW8" s="21">
        <v>3</v>
      </c>
      <c r="CX8" s="21">
        <v>2</v>
      </c>
      <c r="CY8" s="21">
        <v>2</v>
      </c>
      <c r="CZ8" s="21">
        <v>1</v>
      </c>
      <c r="DA8" s="21">
        <v>0</v>
      </c>
      <c r="DB8" s="21">
        <v>1</v>
      </c>
      <c r="DC8" s="21">
        <v>0</v>
      </c>
      <c r="DD8" s="21">
        <v>2</v>
      </c>
      <c r="DE8" s="21">
        <v>1</v>
      </c>
      <c r="DF8" s="21">
        <v>3</v>
      </c>
      <c r="DG8" s="21">
        <v>2</v>
      </c>
      <c r="DH8" s="21">
        <v>2</v>
      </c>
      <c r="DI8" s="21">
        <v>1</v>
      </c>
      <c r="DJ8" s="21">
        <v>2</v>
      </c>
      <c r="DK8" s="21">
        <v>1</v>
      </c>
      <c r="DL8" s="21">
        <v>0</v>
      </c>
      <c r="DM8" s="21">
        <v>0</v>
      </c>
      <c r="DN8" s="21">
        <v>0</v>
      </c>
      <c r="DO8" s="21">
        <v>0</v>
      </c>
      <c r="DP8" s="21">
        <v>0</v>
      </c>
      <c r="DQ8" s="21">
        <v>0</v>
      </c>
      <c r="DR8" s="21">
        <v>0</v>
      </c>
      <c r="DS8" s="21">
        <v>0</v>
      </c>
      <c r="DT8" s="21">
        <v>0</v>
      </c>
      <c r="DU8" s="21">
        <v>0</v>
      </c>
      <c r="DV8" s="25">
        <v>0</v>
      </c>
      <c r="DW8" s="21">
        <v>29</v>
      </c>
      <c r="DX8" s="21">
        <v>148</v>
      </c>
      <c r="DY8" s="21">
        <v>42</v>
      </c>
      <c r="DZ8" s="21">
        <v>42</v>
      </c>
      <c r="EA8" s="21">
        <v>43</v>
      </c>
      <c r="EB8" s="21">
        <v>44</v>
      </c>
      <c r="EC8" s="21">
        <v>28</v>
      </c>
      <c r="ED8" s="21">
        <v>8</v>
      </c>
      <c r="EE8" s="21">
        <v>7</v>
      </c>
      <c r="EF8" s="21">
        <v>5</v>
      </c>
      <c r="EG8" s="21">
        <v>8</v>
      </c>
      <c r="EH8" s="21">
        <v>102</v>
      </c>
      <c r="EI8" s="21">
        <v>9</v>
      </c>
      <c r="EJ8" s="21">
        <v>11</v>
      </c>
      <c r="EK8" s="21">
        <v>10</v>
      </c>
      <c r="EL8" s="21">
        <v>10</v>
      </c>
      <c r="EM8" s="21">
        <v>8</v>
      </c>
      <c r="EN8" s="21">
        <v>11</v>
      </c>
      <c r="EO8" s="21">
        <v>10</v>
      </c>
      <c r="EP8" s="21">
        <v>12</v>
      </c>
      <c r="EQ8" s="21">
        <v>11</v>
      </c>
      <c r="ER8" s="21">
        <v>10</v>
      </c>
    </row>
    <row r="9" spans="1:193" ht="15.6" x14ac:dyDescent="0.3">
      <c r="A9" s="1">
        <v>7</v>
      </c>
      <c r="B9" s="2">
        <v>8</v>
      </c>
      <c r="C9" s="21">
        <v>1</v>
      </c>
      <c r="D9" s="22">
        <v>44</v>
      </c>
      <c r="E9" s="21">
        <v>1</v>
      </c>
      <c r="F9" s="21">
        <v>1</v>
      </c>
      <c r="G9" s="22">
        <v>27</v>
      </c>
      <c r="H9" s="22">
        <v>1</v>
      </c>
      <c r="I9" s="22">
        <v>3</v>
      </c>
      <c r="J9" s="1">
        <v>3</v>
      </c>
      <c r="K9" s="1">
        <v>3</v>
      </c>
      <c r="L9" s="1">
        <v>1</v>
      </c>
      <c r="M9" s="1">
        <v>3</v>
      </c>
      <c r="N9" s="1">
        <v>3</v>
      </c>
      <c r="O9" s="1">
        <v>0</v>
      </c>
      <c r="P9" s="1">
        <v>2</v>
      </c>
      <c r="Q9" s="1">
        <v>3</v>
      </c>
      <c r="R9" s="1">
        <v>3</v>
      </c>
      <c r="S9" s="1">
        <v>3</v>
      </c>
      <c r="T9" s="17">
        <v>3</v>
      </c>
      <c r="U9" s="17">
        <v>2</v>
      </c>
      <c r="V9" s="17">
        <v>0</v>
      </c>
      <c r="W9" s="17">
        <v>0</v>
      </c>
      <c r="X9" s="1">
        <v>3</v>
      </c>
      <c r="Y9" s="1">
        <v>1</v>
      </c>
      <c r="Z9" s="1">
        <v>1</v>
      </c>
      <c r="AA9" s="1">
        <v>0</v>
      </c>
      <c r="AB9" s="1">
        <v>1</v>
      </c>
      <c r="AC9" s="1">
        <v>0</v>
      </c>
      <c r="AD9" s="1">
        <v>1</v>
      </c>
      <c r="AE9" s="1">
        <v>1</v>
      </c>
      <c r="AF9" s="1">
        <v>1</v>
      </c>
      <c r="AG9" s="1">
        <v>0</v>
      </c>
      <c r="AH9" s="1">
        <v>0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7">
        <v>1</v>
      </c>
      <c r="AQ9" s="62">
        <f t="shared" si="0"/>
        <v>14</v>
      </c>
      <c r="AR9" s="36">
        <v>13</v>
      </c>
      <c r="AS9" s="36">
        <v>64</v>
      </c>
      <c r="AT9" s="36">
        <v>17</v>
      </c>
      <c r="AU9" s="38">
        <v>9</v>
      </c>
      <c r="AV9" s="36">
        <v>9</v>
      </c>
      <c r="AW9" s="36">
        <v>12</v>
      </c>
      <c r="AX9" s="36">
        <v>15</v>
      </c>
      <c r="AY9" s="36">
        <v>18</v>
      </c>
      <c r="AZ9" s="36">
        <v>20</v>
      </c>
      <c r="BA9" s="36">
        <v>6</v>
      </c>
      <c r="BB9" s="36">
        <v>12</v>
      </c>
      <c r="BC9" s="36">
        <v>17</v>
      </c>
      <c r="BD9" s="36">
        <v>1</v>
      </c>
      <c r="BE9" s="36">
        <v>9</v>
      </c>
      <c r="BF9" s="21">
        <v>300</v>
      </c>
      <c r="BG9" s="21">
        <v>100</v>
      </c>
      <c r="BH9" s="21">
        <v>300</v>
      </c>
      <c r="BI9" s="21">
        <v>300</v>
      </c>
      <c r="BJ9" s="21">
        <v>225</v>
      </c>
      <c r="BK9" s="21">
        <v>250</v>
      </c>
      <c r="BL9" s="21">
        <v>250</v>
      </c>
      <c r="BM9" s="21">
        <v>250</v>
      </c>
      <c r="BN9" s="21">
        <v>200</v>
      </c>
      <c r="BO9" s="21">
        <v>400</v>
      </c>
      <c r="BP9" s="21">
        <v>43</v>
      </c>
      <c r="BQ9" s="21">
        <v>20</v>
      </c>
      <c r="BR9" s="21">
        <v>0</v>
      </c>
      <c r="BS9" s="21">
        <v>0</v>
      </c>
      <c r="BT9" s="21">
        <v>0</v>
      </c>
      <c r="BU9" s="21">
        <v>0</v>
      </c>
      <c r="BV9" s="21">
        <v>48</v>
      </c>
      <c r="BW9" s="21">
        <v>0</v>
      </c>
      <c r="BX9" s="21">
        <v>0</v>
      </c>
      <c r="BY9" s="21">
        <v>4</v>
      </c>
      <c r="BZ9" s="21">
        <v>6</v>
      </c>
      <c r="CA9" s="21">
        <v>6</v>
      </c>
      <c r="CB9" s="21">
        <v>7</v>
      </c>
      <c r="CC9" s="21">
        <v>6</v>
      </c>
      <c r="CD9" s="21">
        <v>7</v>
      </c>
      <c r="CE9" s="21">
        <v>5</v>
      </c>
      <c r="CF9" s="21">
        <v>8</v>
      </c>
      <c r="CG9" s="21">
        <v>8</v>
      </c>
      <c r="CH9" s="21">
        <v>6</v>
      </c>
      <c r="CI9" s="21">
        <v>6</v>
      </c>
      <c r="CJ9" s="21">
        <v>7</v>
      </c>
      <c r="CL9" s="21">
        <v>350</v>
      </c>
      <c r="CM9" s="21">
        <v>350</v>
      </c>
      <c r="CN9" s="21">
        <v>366</v>
      </c>
      <c r="CO9" s="21">
        <v>300</v>
      </c>
      <c r="CP9" s="21">
        <v>366</v>
      </c>
      <c r="CQ9" s="21">
        <v>366</v>
      </c>
      <c r="CR9" s="21">
        <v>32</v>
      </c>
      <c r="CS9" s="21">
        <v>7</v>
      </c>
      <c r="CT9" s="21">
        <v>5</v>
      </c>
      <c r="CU9" s="21">
        <v>7</v>
      </c>
      <c r="CV9" s="21">
        <v>6</v>
      </c>
      <c r="CW9" s="21">
        <v>2</v>
      </c>
      <c r="CX9" s="21">
        <v>3</v>
      </c>
      <c r="CY9" s="21">
        <v>1</v>
      </c>
      <c r="CZ9" s="21">
        <v>1</v>
      </c>
      <c r="DA9" s="21">
        <v>1</v>
      </c>
      <c r="DB9" s="21">
        <v>1</v>
      </c>
      <c r="DC9" s="21">
        <v>0</v>
      </c>
      <c r="DD9" s="21">
        <v>3</v>
      </c>
      <c r="DE9" s="21">
        <v>1</v>
      </c>
      <c r="DF9" s="21">
        <v>2</v>
      </c>
      <c r="DG9" s="21">
        <v>2</v>
      </c>
      <c r="DH9" s="21">
        <v>2</v>
      </c>
      <c r="DI9" s="21">
        <v>2</v>
      </c>
      <c r="DJ9" s="21">
        <v>2</v>
      </c>
      <c r="DK9" s="21">
        <v>1</v>
      </c>
      <c r="DL9" s="21">
        <v>0</v>
      </c>
      <c r="DM9" s="21">
        <v>0</v>
      </c>
      <c r="DN9" s="21">
        <v>0</v>
      </c>
      <c r="DO9" s="21">
        <v>0</v>
      </c>
      <c r="DP9" s="21">
        <v>0</v>
      </c>
      <c r="DQ9" s="21">
        <v>0</v>
      </c>
      <c r="DR9" s="21">
        <v>0</v>
      </c>
      <c r="DS9" s="21">
        <v>0</v>
      </c>
      <c r="DT9" s="21">
        <v>0</v>
      </c>
      <c r="DU9" s="21">
        <v>0</v>
      </c>
      <c r="DV9" s="25">
        <v>0</v>
      </c>
      <c r="DW9" s="21">
        <v>21</v>
      </c>
      <c r="DX9" s="21">
        <v>125</v>
      </c>
      <c r="DY9" s="21">
        <v>37</v>
      </c>
      <c r="DZ9" s="21">
        <v>27</v>
      </c>
      <c r="EA9" s="21">
        <v>41</v>
      </c>
      <c r="EB9" s="21">
        <v>41</v>
      </c>
      <c r="EC9" s="21">
        <v>31</v>
      </c>
      <c r="ED9" s="21">
        <v>8</v>
      </c>
      <c r="EE9" s="21">
        <v>8</v>
      </c>
      <c r="EF9" s="21">
        <v>7</v>
      </c>
      <c r="EG9" s="21">
        <v>8</v>
      </c>
      <c r="EH9" s="21">
        <v>86</v>
      </c>
      <c r="EI9" s="21">
        <v>8</v>
      </c>
      <c r="EJ9" s="21">
        <v>7</v>
      </c>
      <c r="EK9" s="21">
        <v>10</v>
      </c>
      <c r="EL9" s="21">
        <v>8</v>
      </c>
      <c r="EM9" s="21">
        <v>9</v>
      </c>
      <c r="EN9" s="21">
        <v>9</v>
      </c>
      <c r="EO9" s="21">
        <v>9</v>
      </c>
      <c r="EP9" s="21">
        <v>8</v>
      </c>
      <c r="EQ9" s="21">
        <v>9</v>
      </c>
      <c r="ER9" s="21">
        <v>9</v>
      </c>
    </row>
    <row r="10" spans="1:193" ht="15.6" x14ac:dyDescent="0.3">
      <c r="A10" s="1">
        <v>8</v>
      </c>
      <c r="B10" s="2">
        <v>8</v>
      </c>
      <c r="C10" s="21">
        <v>1</v>
      </c>
      <c r="D10" s="22">
        <v>32</v>
      </c>
      <c r="E10" s="21">
        <v>1</v>
      </c>
      <c r="F10" s="21">
        <v>1</v>
      </c>
      <c r="G10" s="22">
        <v>3</v>
      </c>
      <c r="H10" s="22">
        <v>0</v>
      </c>
      <c r="I10" s="22">
        <v>1</v>
      </c>
      <c r="J10" s="1">
        <v>0</v>
      </c>
      <c r="K10" s="1">
        <v>3</v>
      </c>
      <c r="L10" s="1">
        <v>0</v>
      </c>
      <c r="M10" s="1">
        <v>3</v>
      </c>
      <c r="N10" s="1">
        <v>0</v>
      </c>
      <c r="O10" s="1">
        <v>2</v>
      </c>
      <c r="P10" s="1">
        <v>0</v>
      </c>
      <c r="Q10" s="1">
        <v>3</v>
      </c>
      <c r="R10" s="1">
        <v>3</v>
      </c>
      <c r="S10" s="1">
        <v>3</v>
      </c>
      <c r="T10" s="1">
        <v>0</v>
      </c>
      <c r="U10" s="1">
        <v>3</v>
      </c>
      <c r="V10" s="1">
        <v>0</v>
      </c>
      <c r="W10" s="1">
        <v>3</v>
      </c>
      <c r="X10" s="1">
        <v>3</v>
      </c>
      <c r="Y10" s="1">
        <v>1</v>
      </c>
      <c r="Z10" s="1">
        <v>1</v>
      </c>
      <c r="AA10" s="1">
        <v>0</v>
      </c>
      <c r="AB10" s="1">
        <v>1</v>
      </c>
      <c r="AC10" s="1">
        <v>0</v>
      </c>
      <c r="AD10" s="1">
        <v>1</v>
      </c>
      <c r="AE10" s="1">
        <v>1</v>
      </c>
      <c r="AF10" s="1">
        <v>1</v>
      </c>
      <c r="AG10" s="1">
        <v>1</v>
      </c>
      <c r="AH10" s="1">
        <v>0</v>
      </c>
      <c r="AI10" s="1">
        <v>1</v>
      </c>
      <c r="AJ10" s="1">
        <v>0</v>
      </c>
      <c r="AK10" s="1">
        <v>1</v>
      </c>
      <c r="AL10" s="1">
        <v>0</v>
      </c>
      <c r="AM10" s="1">
        <v>0</v>
      </c>
      <c r="AN10" s="1">
        <v>1</v>
      </c>
      <c r="AO10" s="1">
        <v>1</v>
      </c>
      <c r="AP10" s="1">
        <v>1</v>
      </c>
      <c r="AQ10" s="62">
        <f t="shared" si="0"/>
        <v>12</v>
      </c>
      <c r="AR10" s="36">
        <v>14</v>
      </c>
      <c r="AS10" s="36">
        <v>38</v>
      </c>
      <c r="AT10" s="36">
        <v>7</v>
      </c>
      <c r="AU10" s="37">
        <v>5</v>
      </c>
      <c r="AV10" s="36">
        <v>3</v>
      </c>
      <c r="AW10" s="36">
        <v>3</v>
      </c>
      <c r="AX10" s="36">
        <v>9</v>
      </c>
      <c r="AY10" s="36">
        <v>8</v>
      </c>
      <c r="AZ10" s="36">
        <v>4</v>
      </c>
      <c r="BA10" s="36">
        <v>2</v>
      </c>
      <c r="BB10" s="36">
        <v>9</v>
      </c>
      <c r="BC10" s="36">
        <v>8</v>
      </c>
      <c r="BD10" s="36">
        <v>4</v>
      </c>
      <c r="BE10" s="36">
        <v>8</v>
      </c>
      <c r="BF10" s="21">
        <v>300</v>
      </c>
      <c r="BG10" s="21">
        <v>175</v>
      </c>
      <c r="BH10" s="21">
        <v>250</v>
      </c>
      <c r="BI10" s="21">
        <v>300</v>
      </c>
      <c r="BJ10" s="21">
        <v>250</v>
      </c>
      <c r="BK10" s="21">
        <v>300</v>
      </c>
      <c r="BL10" s="21">
        <v>250</v>
      </c>
      <c r="BM10" s="21">
        <v>300</v>
      </c>
      <c r="BN10" s="21">
        <v>150</v>
      </c>
      <c r="BO10" s="21">
        <v>200</v>
      </c>
      <c r="BP10" s="21">
        <v>16</v>
      </c>
      <c r="BQ10" s="21">
        <v>0</v>
      </c>
      <c r="BR10" s="21">
        <v>0</v>
      </c>
      <c r="BS10" s="21">
        <v>19</v>
      </c>
      <c r="BT10" s="21">
        <v>0</v>
      </c>
      <c r="BU10" s="21">
        <v>0</v>
      </c>
      <c r="BV10" s="21">
        <v>0</v>
      </c>
      <c r="BW10" s="21">
        <v>0</v>
      </c>
      <c r="BX10" s="21">
        <v>34</v>
      </c>
      <c r="BY10" s="21">
        <v>5</v>
      </c>
      <c r="BZ10" s="21">
        <v>5</v>
      </c>
      <c r="CA10" s="21">
        <v>6</v>
      </c>
      <c r="CB10" s="21">
        <v>0</v>
      </c>
      <c r="CC10" s="21">
        <v>5</v>
      </c>
      <c r="CD10" s="21">
        <v>2</v>
      </c>
      <c r="CE10" s="21">
        <v>7</v>
      </c>
      <c r="CF10" s="21">
        <v>7</v>
      </c>
      <c r="CG10" s="21">
        <v>7</v>
      </c>
      <c r="CH10" s="21">
        <v>5</v>
      </c>
      <c r="CI10" s="21">
        <v>4</v>
      </c>
      <c r="CJ10" s="21">
        <v>8</v>
      </c>
      <c r="CL10" s="21">
        <v>300</v>
      </c>
      <c r="CM10" s="21">
        <v>183</v>
      </c>
      <c r="CN10" s="21">
        <v>300</v>
      </c>
      <c r="CO10" s="21">
        <v>300</v>
      </c>
      <c r="CP10" s="21">
        <v>366</v>
      </c>
      <c r="CQ10" s="21">
        <v>200</v>
      </c>
      <c r="CR10" s="21">
        <v>0</v>
      </c>
      <c r="CS10" s="21">
        <v>0</v>
      </c>
      <c r="CT10" s="21">
        <v>0</v>
      </c>
      <c r="CU10" s="21">
        <v>0</v>
      </c>
      <c r="CV10" s="21">
        <v>0</v>
      </c>
      <c r="CW10" s="21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0</v>
      </c>
      <c r="DE10" s="21">
        <v>0</v>
      </c>
      <c r="DF10" s="21">
        <v>0</v>
      </c>
      <c r="DG10" s="21">
        <v>0</v>
      </c>
      <c r="DH10" s="21">
        <v>0</v>
      </c>
      <c r="DI10" s="21">
        <v>0</v>
      </c>
      <c r="DJ10" s="21">
        <v>0</v>
      </c>
      <c r="DK10" s="21">
        <v>0</v>
      </c>
      <c r="DL10" s="21">
        <v>0</v>
      </c>
      <c r="DM10" s="21">
        <v>0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5">
        <v>0</v>
      </c>
      <c r="DW10" s="21">
        <v>20</v>
      </c>
      <c r="DX10" s="21">
        <v>123</v>
      </c>
      <c r="DY10" s="21">
        <v>35</v>
      </c>
      <c r="DZ10" s="21">
        <v>32</v>
      </c>
      <c r="EA10" s="21">
        <v>39</v>
      </c>
      <c r="EB10" s="21">
        <v>42</v>
      </c>
      <c r="EC10" s="21">
        <v>15</v>
      </c>
      <c r="ED10" s="21">
        <v>4</v>
      </c>
      <c r="EE10" s="21">
        <v>4</v>
      </c>
      <c r="EF10" s="21">
        <v>4</v>
      </c>
      <c r="EG10" s="21">
        <v>3</v>
      </c>
      <c r="EH10" s="21">
        <v>71</v>
      </c>
      <c r="EI10" s="21">
        <v>7</v>
      </c>
      <c r="EJ10" s="21">
        <v>5</v>
      </c>
      <c r="EK10" s="21">
        <v>6</v>
      </c>
      <c r="EL10" s="21">
        <v>6</v>
      </c>
      <c r="EM10" s="21">
        <v>7</v>
      </c>
      <c r="EN10" s="21">
        <v>7</v>
      </c>
      <c r="EO10" s="21">
        <v>10</v>
      </c>
      <c r="EP10" s="21">
        <v>8</v>
      </c>
      <c r="EQ10" s="21">
        <v>7</v>
      </c>
      <c r="ER10" s="21">
        <v>8</v>
      </c>
    </row>
    <row r="11" spans="1:193" ht="15.6" x14ac:dyDescent="0.3">
      <c r="A11" s="1">
        <v>9</v>
      </c>
      <c r="B11" s="2">
        <v>15</v>
      </c>
      <c r="C11" s="21">
        <v>1</v>
      </c>
      <c r="D11" s="22">
        <v>41</v>
      </c>
      <c r="E11" s="21">
        <v>1</v>
      </c>
      <c r="F11" s="21">
        <v>1</v>
      </c>
      <c r="G11" s="22">
        <v>9</v>
      </c>
      <c r="H11" s="22">
        <v>0</v>
      </c>
      <c r="I11" s="22">
        <v>1</v>
      </c>
      <c r="J11" s="1">
        <v>0</v>
      </c>
      <c r="K11" s="1">
        <v>3</v>
      </c>
      <c r="L11" s="1">
        <v>0</v>
      </c>
      <c r="M11" s="1">
        <v>3</v>
      </c>
      <c r="N11" s="1">
        <v>1</v>
      </c>
      <c r="O11" s="1">
        <v>2</v>
      </c>
      <c r="P11" s="1">
        <v>0</v>
      </c>
      <c r="Q11" s="1">
        <v>3</v>
      </c>
      <c r="R11" s="1">
        <v>2</v>
      </c>
      <c r="S11" s="1">
        <v>3</v>
      </c>
      <c r="T11" s="1">
        <v>0</v>
      </c>
      <c r="U11" s="1">
        <v>3</v>
      </c>
      <c r="V11" s="1">
        <v>0</v>
      </c>
      <c r="W11" s="1">
        <v>2</v>
      </c>
      <c r="X11" s="1">
        <v>3</v>
      </c>
      <c r="Y11" s="1">
        <v>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1</v>
      </c>
      <c r="AG11" s="1">
        <v>0</v>
      </c>
      <c r="AH11" s="1">
        <v>0</v>
      </c>
      <c r="AI11" s="1">
        <v>1</v>
      </c>
      <c r="AJ11" s="1">
        <v>0</v>
      </c>
      <c r="AK11" s="1">
        <v>1</v>
      </c>
      <c r="AL11" s="1">
        <v>0</v>
      </c>
      <c r="AM11" s="1">
        <v>0</v>
      </c>
      <c r="AN11" s="1">
        <v>1</v>
      </c>
      <c r="AO11" s="1">
        <v>1</v>
      </c>
      <c r="AP11" s="17">
        <v>1</v>
      </c>
      <c r="AQ11" s="62">
        <f t="shared" si="0"/>
        <v>8</v>
      </c>
      <c r="AR11" s="36">
        <v>6</v>
      </c>
      <c r="AS11" s="36">
        <v>35</v>
      </c>
      <c r="AT11" s="36">
        <v>8</v>
      </c>
      <c r="AU11" s="37">
        <v>8</v>
      </c>
      <c r="AV11" s="36">
        <v>3</v>
      </c>
      <c r="AW11" s="36">
        <v>6</v>
      </c>
      <c r="AX11" s="36">
        <v>5</v>
      </c>
      <c r="AY11" s="36">
        <v>14</v>
      </c>
      <c r="AZ11" s="36">
        <v>9</v>
      </c>
      <c r="BA11" s="36">
        <v>7</v>
      </c>
      <c r="BB11" s="36">
        <v>8</v>
      </c>
      <c r="BC11" s="36">
        <v>10</v>
      </c>
      <c r="BD11" s="36">
        <v>9</v>
      </c>
      <c r="BE11" s="36">
        <v>6</v>
      </c>
      <c r="BF11" s="21">
        <v>225</v>
      </c>
      <c r="BG11" s="21">
        <v>200</v>
      </c>
      <c r="BH11" s="21">
        <v>250</v>
      </c>
      <c r="BI11" s="21">
        <v>250</v>
      </c>
      <c r="BJ11" s="21">
        <v>250</v>
      </c>
      <c r="BK11" s="21">
        <v>250</v>
      </c>
      <c r="BL11" s="21">
        <v>275</v>
      </c>
      <c r="BM11" s="21">
        <v>175</v>
      </c>
      <c r="BN11" s="21">
        <v>325</v>
      </c>
      <c r="BO11" s="21">
        <v>300</v>
      </c>
      <c r="BP11" s="21">
        <v>24</v>
      </c>
      <c r="BQ11" s="21">
        <v>0</v>
      </c>
      <c r="BR11" s="21">
        <v>0</v>
      </c>
      <c r="BS11" s="21">
        <v>18</v>
      </c>
      <c r="BT11" s="21">
        <v>0</v>
      </c>
      <c r="BU11" s="21">
        <v>0</v>
      </c>
      <c r="BV11" s="21">
        <v>0</v>
      </c>
      <c r="BW11" s="21">
        <v>36</v>
      </c>
      <c r="BX11" s="21">
        <v>0</v>
      </c>
      <c r="BY11" s="21">
        <v>4</v>
      </c>
      <c r="BZ11" s="21">
        <v>5</v>
      </c>
      <c r="CA11" s="21">
        <v>6</v>
      </c>
      <c r="CB11" s="21">
        <v>0</v>
      </c>
      <c r="CC11" s="21">
        <v>4</v>
      </c>
      <c r="CD11" s="21">
        <v>2</v>
      </c>
      <c r="CE11" s="21">
        <v>7</v>
      </c>
      <c r="CF11" s="21">
        <v>7</v>
      </c>
      <c r="CG11" s="21">
        <v>6</v>
      </c>
      <c r="CH11" s="21">
        <v>4</v>
      </c>
      <c r="CI11" s="21">
        <v>5</v>
      </c>
      <c r="CJ11" s="21">
        <v>8</v>
      </c>
      <c r="CL11" s="21">
        <v>250</v>
      </c>
      <c r="CM11" s="21">
        <v>383</v>
      </c>
      <c r="CN11" s="21">
        <v>250</v>
      </c>
      <c r="CO11" s="21">
        <v>200</v>
      </c>
      <c r="CP11" s="21">
        <v>350</v>
      </c>
      <c r="CQ11" s="21">
        <v>250</v>
      </c>
      <c r="CR11" s="21">
        <v>0</v>
      </c>
      <c r="CS11" s="21">
        <v>0</v>
      </c>
      <c r="CT11" s="21">
        <v>0</v>
      </c>
      <c r="CU11" s="21">
        <v>0</v>
      </c>
      <c r="CV11" s="21">
        <v>0</v>
      </c>
      <c r="CW11" s="21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>
        <v>0</v>
      </c>
      <c r="DG11" s="21">
        <v>0</v>
      </c>
      <c r="DH11" s="21">
        <v>0</v>
      </c>
      <c r="DI11" s="21">
        <v>0</v>
      </c>
      <c r="DJ11" s="21">
        <v>0</v>
      </c>
      <c r="DK11" s="21">
        <v>0</v>
      </c>
      <c r="DL11" s="21">
        <v>0</v>
      </c>
      <c r="DM11" s="21">
        <v>0</v>
      </c>
      <c r="DN11" s="21">
        <v>0</v>
      </c>
      <c r="DO11" s="21">
        <v>0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26</v>
      </c>
      <c r="DX11" s="21">
        <v>121</v>
      </c>
      <c r="DY11" s="21">
        <v>34</v>
      </c>
      <c r="DZ11" s="21">
        <v>30</v>
      </c>
      <c r="EA11" s="21">
        <v>34</v>
      </c>
      <c r="EB11" s="21">
        <v>32</v>
      </c>
      <c r="EC11" s="21">
        <v>17</v>
      </c>
      <c r="ED11" s="21">
        <v>5</v>
      </c>
      <c r="EE11" s="21">
        <v>4</v>
      </c>
      <c r="EF11" s="21">
        <v>4</v>
      </c>
      <c r="EG11" s="21">
        <v>4</v>
      </c>
      <c r="EH11" s="21">
        <v>87</v>
      </c>
      <c r="EI11" s="21">
        <v>10</v>
      </c>
      <c r="EJ11" s="21">
        <v>9</v>
      </c>
      <c r="EK11" s="21">
        <v>9</v>
      </c>
      <c r="EL11" s="21">
        <v>8</v>
      </c>
      <c r="EM11" s="21">
        <v>9</v>
      </c>
      <c r="EN11" s="21">
        <v>8</v>
      </c>
      <c r="EO11" s="21">
        <v>9</v>
      </c>
      <c r="EP11" s="21">
        <v>8</v>
      </c>
      <c r="EQ11" s="21">
        <v>9</v>
      </c>
      <c r="ER11" s="21">
        <v>8</v>
      </c>
    </row>
    <row r="12" spans="1:193" ht="15.6" x14ac:dyDescent="0.3">
      <c r="A12" s="1">
        <v>10</v>
      </c>
      <c r="B12" s="2">
        <v>15</v>
      </c>
      <c r="C12" s="21">
        <v>1</v>
      </c>
      <c r="D12" s="22">
        <v>44</v>
      </c>
      <c r="E12" s="21">
        <v>1</v>
      </c>
      <c r="F12" s="21">
        <v>1</v>
      </c>
      <c r="G12" s="22">
        <v>16</v>
      </c>
      <c r="H12" s="22">
        <v>1</v>
      </c>
      <c r="I12" s="22">
        <v>3</v>
      </c>
      <c r="J12" s="1">
        <v>3</v>
      </c>
      <c r="K12" s="1">
        <v>3</v>
      </c>
      <c r="L12" s="1">
        <v>1</v>
      </c>
      <c r="M12" s="1">
        <v>3</v>
      </c>
      <c r="N12" s="1">
        <v>3</v>
      </c>
      <c r="O12" s="1">
        <v>3</v>
      </c>
      <c r="P12" s="1">
        <v>2</v>
      </c>
      <c r="Q12" s="1">
        <v>2</v>
      </c>
      <c r="R12" s="1">
        <v>3</v>
      </c>
      <c r="S12" s="1">
        <v>2</v>
      </c>
      <c r="T12" s="20">
        <v>2</v>
      </c>
      <c r="U12" s="20">
        <v>0</v>
      </c>
      <c r="V12" s="20">
        <v>0</v>
      </c>
      <c r="W12" s="20">
        <v>2</v>
      </c>
      <c r="X12" s="1">
        <v>0</v>
      </c>
      <c r="Y12" s="1">
        <v>1</v>
      </c>
      <c r="Z12" s="1">
        <v>1</v>
      </c>
      <c r="AA12" s="1">
        <v>0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0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1</v>
      </c>
      <c r="AO12" s="1">
        <v>1</v>
      </c>
      <c r="AP12" s="17">
        <v>1</v>
      </c>
      <c r="AQ12" s="62">
        <f t="shared" si="0"/>
        <v>16</v>
      </c>
      <c r="AR12" s="36">
        <v>12</v>
      </c>
      <c r="AS12" s="36">
        <v>51</v>
      </c>
      <c r="AT12" s="36">
        <v>14</v>
      </c>
      <c r="AU12" s="37">
        <v>12</v>
      </c>
      <c r="AV12" s="36">
        <v>6</v>
      </c>
      <c r="AW12" s="36">
        <v>7</v>
      </c>
      <c r="AX12" s="36">
        <v>15</v>
      </c>
      <c r="AY12" s="36">
        <v>14</v>
      </c>
      <c r="AZ12" s="36">
        <v>4</v>
      </c>
      <c r="BA12" s="36">
        <v>5</v>
      </c>
      <c r="BB12" s="36">
        <v>4</v>
      </c>
      <c r="BC12" s="36">
        <v>16</v>
      </c>
      <c r="BD12" s="36">
        <v>2</v>
      </c>
      <c r="BE12" s="36">
        <v>8</v>
      </c>
      <c r="BF12" s="21">
        <v>300</v>
      </c>
      <c r="BG12" s="21">
        <v>100</v>
      </c>
      <c r="BH12" s="21">
        <v>225</v>
      </c>
      <c r="BI12" s="21">
        <v>275</v>
      </c>
      <c r="BJ12" s="21">
        <v>275</v>
      </c>
      <c r="BK12" s="21">
        <v>325</v>
      </c>
      <c r="BL12" s="21">
        <v>250</v>
      </c>
      <c r="BM12" s="21">
        <v>200</v>
      </c>
      <c r="BN12" s="21">
        <v>300</v>
      </c>
      <c r="BO12" s="21">
        <v>275</v>
      </c>
      <c r="BP12" s="21">
        <v>28</v>
      </c>
      <c r="BQ12" s="21">
        <v>0</v>
      </c>
      <c r="BR12" s="21">
        <v>25</v>
      </c>
      <c r="BS12" s="21">
        <v>0</v>
      </c>
      <c r="BT12" s="21">
        <v>0</v>
      </c>
      <c r="BU12" s="21">
        <v>43</v>
      </c>
      <c r="BV12" s="21">
        <v>0</v>
      </c>
      <c r="BW12" s="21">
        <v>0</v>
      </c>
      <c r="BX12" s="21">
        <v>0</v>
      </c>
      <c r="BY12" s="21">
        <v>5</v>
      </c>
      <c r="BZ12" s="21">
        <v>4</v>
      </c>
      <c r="CA12" s="21">
        <v>5</v>
      </c>
      <c r="CB12" s="21">
        <v>7</v>
      </c>
      <c r="CC12" s="21">
        <v>5</v>
      </c>
      <c r="CD12" s="21">
        <v>4</v>
      </c>
      <c r="CE12" s="21">
        <v>6</v>
      </c>
      <c r="CF12" s="21">
        <v>7</v>
      </c>
      <c r="CG12" s="21">
        <v>5</v>
      </c>
      <c r="CH12" s="21">
        <v>5</v>
      </c>
      <c r="CI12" s="21">
        <v>6</v>
      </c>
      <c r="CJ12" s="21">
        <v>9</v>
      </c>
      <c r="CL12" s="21">
        <v>350</v>
      </c>
      <c r="CM12" s="21">
        <v>333</v>
      </c>
      <c r="CN12" s="21">
        <v>300</v>
      </c>
      <c r="CO12" s="21">
        <v>283</v>
      </c>
      <c r="CP12" s="21">
        <v>350</v>
      </c>
      <c r="CQ12" s="21">
        <v>333</v>
      </c>
      <c r="CR12" s="21">
        <v>32</v>
      </c>
      <c r="CS12" s="21">
        <v>5</v>
      </c>
      <c r="CT12" s="21">
        <v>7</v>
      </c>
      <c r="CU12" s="21">
        <v>6</v>
      </c>
      <c r="CV12" s="21">
        <v>1</v>
      </c>
      <c r="CW12" s="21">
        <v>1</v>
      </c>
      <c r="CX12" s="21">
        <v>3</v>
      </c>
      <c r="CY12" s="21">
        <v>2</v>
      </c>
      <c r="CZ12" s="21">
        <v>1</v>
      </c>
      <c r="DA12" s="21">
        <v>3</v>
      </c>
      <c r="DB12" s="21">
        <v>2</v>
      </c>
      <c r="DC12" s="21">
        <v>2</v>
      </c>
      <c r="DD12" s="21">
        <v>2</v>
      </c>
      <c r="DE12" s="21">
        <v>1</v>
      </c>
      <c r="DF12" s="21">
        <v>2</v>
      </c>
      <c r="DG12" s="21">
        <v>2</v>
      </c>
      <c r="DH12" s="21">
        <v>2</v>
      </c>
      <c r="DI12" s="21">
        <v>1</v>
      </c>
      <c r="DJ12" s="21">
        <v>1</v>
      </c>
      <c r="DK12" s="21">
        <v>2</v>
      </c>
      <c r="DL12" s="21">
        <v>2</v>
      </c>
      <c r="DM12" s="21">
        <v>1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19</v>
      </c>
      <c r="DX12" s="21">
        <v>122</v>
      </c>
      <c r="DY12" s="21">
        <v>35</v>
      </c>
      <c r="DZ12" s="21">
        <v>33</v>
      </c>
      <c r="EA12" s="21">
        <v>37</v>
      </c>
      <c r="EB12" s="21">
        <v>32</v>
      </c>
      <c r="EC12" s="21">
        <v>25</v>
      </c>
      <c r="ED12" s="21">
        <v>7</v>
      </c>
      <c r="EE12" s="21">
        <v>7</v>
      </c>
      <c r="EF12" s="21">
        <v>5</v>
      </c>
      <c r="EG12" s="21">
        <v>6</v>
      </c>
      <c r="EH12" s="21">
        <v>77</v>
      </c>
      <c r="EI12" s="21">
        <v>8</v>
      </c>
      <c r="EJ12" s="21">
        <v>6</v>
      </c>
      <c r="EK12" s="21">
        <v>9</v>
      </c>
      <c r="EL12" s="21">
        <v>9</v>
      </c>
      <c r="EM12" s="21">
        <v>8</v>
      </c>
      <c r="EN12" s="21">
        <v>8</v>
      </c>
      <c r="EO12" s="21">
        <v>8</v>
      </c>
      <c r="EP12" s="21">
        <v>9</v>
      </c>
      <c r="EQ12" s="21">
        <v>6</v>
      </c>
      <c r="ER12" s="21">
        <v>6</v>
      </c>
    </row>
    <row r="13" spans="1:193" ht="15.6" x14ac:dyDescent="0.3">
      <c r="A13" s="1">
        <v>11</v>
      </c>
      <c r="B13" s="2">
        <v>15</v>
      </c>
      <c r="C13" s="21">
        <v>1</v>
      </c>
      <c r="D13" s="22">
        <v>21</v>
      </c>
      <c r="E13" s="21">
        <v>1</v>
      </c>
      <c r="F13" s="21">
        <v>1</v>
      </c>
      <c r="G13" s="22">
        <v>1</v>
      </c>
      <c r="H13" s="22">
        <v>0</v>
      </c>
      <c r="I13" s="22">
        <v>0</v>
      </c>
      <c r="J13" s="1">
        <v>0</v>
      </c>
      <c r="K13" s="1">
        <v>3</v>
      </c>
      <c r="L13" s="1">
        <v>0</v>
      </c>
      <c r="M13" s="1">
        <v>3</v>
      </c>
      <c r="N13" s="1">
        <v>0</v>
      </c>
      <c r="O13" s="1">
        <v>0</v>
      </c>
      <c r="P13" s="1">
        <v>0</v>
      </c>
      <c r="Q13" s="1">
        <v>3</v>
      </c>
      <c r="R13" s="1">
        <v>3</v>
      </c>
      <c r="S13" s="1">
        <v>3</v>
      </c>
      <c r="T13" s="1">
        <v>0</v>
      </c>
      <c r="U13" s="1">
        <v>3</v>
      </c>
      <c r="V13" s="1">
        <v>0</v>
      </c>
      <c r="W13" s="1">
        <v>0</v>
      </c>
      <c r="X13" s="1">
        <v>3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1</v>
      </c>
      <c r="AG13" s="1">
        <v>0</v>
      </c>
      <c r="AH13" s="1">
        <v>0</v>
      </c>
      <c r="AI13" s="1">
        <v>1</v>
      </c>
      <c r="AJ13" s="1">
        <v>0</v>
      </c>
      <c r="AK13" s="1">
        <v>1</v>
      </c>
      <c r="AL13" s="1">
        <v>0</v>
      </c>
      <c r="AM13" s="1">
        <v>0</v>
      </c>
      <c r="AN13" s="1">
        <v>1</v>
      </c>
      <c r="AO13" s="1">
        <v>1</v>
      </c>
      <c r="AP13" s="17">
        <v>1</v>
      </c>
      <c r="AQ13" s="62">
        <f t="shared" si="0"/>
        <v>8</v>
      </c>
      <c r="AR13" s="36">
        <v>12</v>
      </c>
      <c r="AS13" s="36">
        <v>53</v>
      </c>
      <c r="AT13" s="36">
        <v>4</v>
      </c>
      <c r="AU13" s="37">
        <v>7</v>
      </c>
      <c r="AV13" s="36">
        <v>6</v>
      </c>
      <c r="AW13" s="36">
        <v>6</v>
      </c>
      <c r="AX13" s="36">
        <v>6</v>
      </c>
      <c r="AY13" s="36">
        <v>7</v>
      </c>
      <c r="AZ13" s="36">
        <v>7</v>
      </c>
      <c r="BA13" s="36">
        <v>2</v>
      </c>
      <c r="BB13" s="36">
        <v>4</v>
      </c>
      <c r="BC13" s="36">
        <v>10</v>
      </c>
      <c r="BD13" s="36">
        <v>4</v>
      </c>
      <c r="BE13" s="36">
        <v>9</v>
      </c>
      <c r="BF13" s="21">
        <v>325</v>
      </c>
      <c r="BG13" s="21">
        <v>250</v>
      </c>
      <c r="BH13" s="21">
        <v>400</v>
      </c>
      <c r="BI13" s="21">
        <v>400</v>
      </c>
      <c r="BJ13" s="21">
        <v>275</v>
      </c>
      <c r="BK13" s="21">
        <v>250</v>
      </c>
      <c r="BL13" s="21">
        <v>300</v>
      </c>
      <c r="BM13" s="21">
        <v>175</v>
      </c>
      <c r="BN13" s="21">
        <v>175</v>
      </c>
      <c r="BO13" s="21">
        <v>250</v>
      </c>
      <c r="BP13" s="21">
        <v>21</v>
      </c>
      <c r="BQ13" s="21">
        <v>0</v>
      </c>
      <c r="BR13" s="21">
        <v>30</v>
      </c>
      <c r="BS13" s="21">
        <v>0</v>
      </c>
      <c r="BT13" s="21">
        <v>0</v>
      </c>
      <c r="BU13" s="21">
        <v>43</v>
      </c>
      <c r="BV13" s="21">
        <v>0</v>
      </c>
      <c r="BW13" s="21">
        <v>0</v>
      </c>
      <c r="BX13" s="21">
        <v>0</v>
      </c>
      <c r="BY13" s="21">
        <v>5</v>
      </c>
      <c r="BZ13" s="21">
        <v>7</v>
      </c>
      <c r="CA13" s="21">
        <v>7</v>
      </c>
      <c r="CB13" s="21">
        <v>0</v>
      </c>
      <c r="CC13" s="21">
        <v>6</v>
      </c>
      <c r="CD13" s="21">
        <v>4</v>
      </c>
      <c r="CE13" s="21">
        <v>4</v>
      </c>
      <c r="CF13" s="21">
        <v>9</v>
      </c>
      <c r="CG13" s="21">
        <v>8</v>
      </c>
      <c r="CH13" s="21">
        <v>6</v>
      </c>
      <c r="CI13" s="21">
        <v>7</v>
      </c>
      <c r="CJ13" s="21">
        <v>7</v>
      </c>
      <c r="CL13" s="21">
        <v>300</v>
      </c>
      <c r="CM13" s="21">
        <v>150</v>
      </c>
      <c r="CN13" s="21">
        <v>300</v>
      </c>
      <c r="CO13" s="21">
        <v>283</v>
      </c>
      <c r="CP13" s="21">
        <v>283</v>
      </c>
      <c r="CQ13" s="21">
        <v>300</v>
      </c>
      <c r="CR13" s="21">
        <v>0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21">
        <v>0</v>
      </c>
      <c r="DI13" s="21">
        <v>0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19</v>
      </c>
      <c r="DX13" s="21">
        <v>114</v>
      </c>
      <c r="DY13" s="21">
        <v>29</v>
      </c>
      <c r="DZ13" s="21">
        <v>36</v>
      </c>
      <c r="EA13" s="21">
        <v>41</v>
      </c>
      <c r="EB13" s="21">
        <v>26</v>
      </c>
      <c r="EC13" s="21">
        <v>23</v>
      </c>
      <c r="ED13" s="21">
        <v>6</v>
      </c>
      <c r="EE13" s="21">
        <v>6</v>
      </c>
      <c r="EF13" s="21">
        <v>4</v>
      </c>
      <c r="EG13" s="21">
        <v>7</v>
      </c>
      <c r="EH13" s="21">
        <v>80</v>
      </c>
      <c r="EI13" s="21">
        <v>8</v>
      </c>
      <c r="EJ13" s="21">
        <v>9</v>
      </c>
      <c r="EK13" s="21">
        <v>9</v>
      </c>
      <c r="EL13" s="21">
        <v>8</v>
      </c>
      <c r="EM13" s="21">
        <v>7</v>
      </c>
      <c r="EN13" s="21">
        <v>7</v>
      </c>
      <c r="EO13" s="21">
        <v>8</v>
      </c>
      <c r="EP13" s="21">
        <v>8</v>
      </c>
      <c r="EQ13" s="21">
        <v>9</v>
      </c>
      <c r="ER13" s="21">
        <v>7</v>
      </c>
    </row>
    <row r="14" spans="1:193" ht="15.6" x14ac:dyDescent="0.3">
      <c r="A14" s="1">
        <v>12</v>
      </c>
      <c r="B14" s="2">
        <v>15</v>
      </c>
      <c r="C14" s="21">
        <v>1</v>
      </c>
      <c r="D14" s="22">
        <v>53</v>
      </c>
      <c r="E14" s="21">
        <v>1</v>
      </c>
      <c r="F14" s="21">
        <v>1</v>
      </c>
      <c r="G14" s="22">
        <v>33</v>
      </c>
      <c r="H14" s="22">
        <v>1</v>
      </c>
      <c r="I14" s="22">
        <v>3</v>
      </c>
      <c r="J14" s="1">
        <v>3</v>
      </c>
      <c r="K14" s="1">
        <v>3</v>
      </c>
      <c r="L14" s="1">
        <v>1</v>
      </c>
      <c r="M14" s="1">
        <v>3</v>
      </c>
      <c r="N14" s="1">
        <v>3</v>
      </c>
      <c r="O14" s="1">
        <v>3</v>
      </c>
      <c r="P14" s="1">
        <v>2</v>
      </c>
      <c r="Q14" s="1">
        <v>2</v>
      </c>
      <c r="R14" s="1">
        <v>2</v>
      </c>
      <c r="S14" s="1">
        <v>3</v>
      </c>
      <c r="T14" s="17">
        <v>3</v>
      </c>
      <c r="U14" s="17">
        <v>0</v>
      </c>
      <c r="V14" s="17">
        <v>3</v>
      </c>
      <c r="W14" s="17">
        <v>3</v>
      </c>
      <c r="X14" s="1">
        <v>3</v>
      </c>
      <c r="Y14" s="1">
        <v>1</v>
      </c>
      <c r="Z14" s="1">
        <v>1</v>
      </c>
      <c r="AA14" s="1">
        <v>0</v>
      </c>
      <c r="AB14" s="1">
        <v>1</v>
      </c>
      <c r="AC14" s="1">
        <v>1</v>
      </c>
      <c r="AD14" s="1">
        <v>1</v>
      </c>
      <c r="AE14" s="1">
        <v>1</v>
      </c>
      <c r="AF14" s="1">
        <v>1</v>
      </c>
      <c r="AG14" s="1">
        <v>1</v>
      </c>
      <c r="AH14" s="1">
        <v>0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1</v>
      </c>
      <c r="AO14" s="1">
        <v>1</v>
      </c>
      <c r="AP14" s="17">
        <v>1</v>
      </c>
      <c r="AQ14" s="62">
        <f t="shared" si="0"/>
        <v>16</v>
      </c>
      <c r="AR14" s="36">
        <v>15</v>
      </c>
      <c r="AS14" s="36">
        <v>60</v>
      </c>
      <c r="AT14" s="36">
        <v>7</v>
      </c>
      <c r="AU14" s="38">
        <v>5</v>
      </c>
      <c r="AV14" s="36">
        <v>7</v>
      </c>
      <c r="AW14" s="36">
        <v>5</v>
      </c>
      <c r="AX14" s="36">
        <v>12</v>
      </c>
      <c r="AY14" s="36">
        <v>8</v>
      </c>
      <c r="AZ14" s="36">
        <v>6</v>
      </c>
      <c r="BA14" s="36">
        <v>5</v>
      </c>
      <c r="BB14" s="36">
        <v>8</v>
      </c>
      <c r="BC14" s="36">
        <v>15</v>
      </c>
      <c r="BD14" s="36">
        <v>1</v>
      </c>
      <c r="BE14" s="36">
        <v>6</v>
      </c>
      <c r="BF14" s="21">
        <v>300</v>
      </c>
      <c r="BG14" s="21">
        <v>200</v>
      </c>
      <c r="BH14" s="21">
        <v>225</v>
      </c>
      <c r="BI14" s="21">
        <v>250</v>
      </c>
      <c r="BJ14" s="21">
        <v>275</v>
      </c>
      <c r="BK14" s="21">
        <v>250</v>
      </c>
      <c r="BL14" s="21">
        <v>175</v>
      </c>
      <c r="BM14" s="21">
        <v>225</v>
      </c>
      <c r="BN14" s="21">
        <v>350</v>
      </c>
      <c r="BO14" s="21">
        <v>250</v>
      </c>
      <c r="BP14" s="21">
        <v>38</v>
      </c>
      <c r="BQ14" s="21">
        <v>0</v>
      </c>
      <c r="BR14" s="21">
        <v>29</v>
      </c>
      <c r="BS14" s="21">
        <v>0</v>
      </c>
      <c r="BT14" s="21">
        <v>0</v>
      </c>
      <c r="BU14" s="21">
        <v>45</v>
      </c>
      <c r="BV14" s="21">
        <v>0</v>
      </c>
      <c r="BW14" s="21">
        <v>0</v>
      </c>
      <c r="BX14" s="21">
        <v>0</v>
      </c>
      <c r="BY14" s="21">
        <v>4</v>
      </c>
      <c r="BZ14" s="21">
        <v>7</v>
      </c>
      <c r="CA14" s="21">
        <v>5</v>
      </c>
      <c r="CB14" s="21">
        <v>6</v>
      </c>
      <c r="CC14" s="21">
        <v>4</v>
      </c>
      <c r="CD14" s="21">
        <v>6</v>
      </c>
      <c r="CE14" s="21">
        <v>5</v>
      </c>
      <c r="CF14" s="21">
        <v>8</v>
      </c>
      <c r="CG14" s="21">
        <v>8</v>
      </c>
      <c r="CH14" s="21">
        <v>4</v>
      </c>
      <c r="CI14" s="21">
        <v>8</v>
      </c>
      <c r="CJ14" s="21">
        <v>8</v>
      </c>
      <c r="CL14" s="21">
        <v>300</v>
      </c>
      <c r="CM14" s="21">
        <v>333</v>
      </c>
      <c r="CN14" s="21">
        <v>383</v>
      </c>
      <c r="CO14" s="21">
        <v>350</v>
      </c>
      <c r="CP14" s="21">
        <v>350</v>
      </c>
      <c r="CQ14" s="21">
        <v>333</v>
      </c>
      <c r="CR14" s="21">
        <v>24</v>
      </c>
      <c r="CS14" s="21">
        <v>6</v>
      </c>
      <c r="CT14" s="21">
        <v>6</v>
      </c>
      <c r="CU14" s="21">
        <v>7</v>
      </c>
      <c r="CV14" s="21">
        <v>2</v>
      </c>
      <c r="CW14" s="21">
        <v>2</v>
      </c>
      <c r="CX14" s="21">
        <v>2</v>
      </c>
      <c r="CY14" s="21">
        <v>3</v>
      </c>
      <c r="CZ14" s="21">
        <v>2</v>
      </c>
      <c r="DA14" s="21">
        <v>0</v>
      </c>
      <c r="DB14" s="21">
        <v>3</v>
      </c>
      <c r="DC14" s="21">
        <v>1</v>
      </c>
      <c r="DD14" s="21">
        <v>2</v>
      </c>
      <c r="DE14" s="21">
        <v>4</v>
      </c>
      <c r="DF14" s="21">
        <v>3</v>
      </c>
      <c r="DG14" s="21">
        <v>3</v>
      </c>
      <c r="DH14" s="21">
        <v>2</v>
      </c>
      <c r="DI14" s="21">
        <v>1</v>
      </c>
      <c r="DJ14" s="21">
        <v>2</v>
      </c>
      <c r="DK14" s="21">
        <v>0</v>
      </c>
      <c r="DL14" s="21">
        <v>1</v>
      </c>
      <c r="DM14" s="21">
        <v>0</v>
      </c>
      <c r="DN14" s="21">
        <v>1</v>
      </c>
      <c r="DO14" s="21">
        <v>0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25</v>
      </c>
      <c r="DX14" s="21">
        <v>117</v>
      </c>
      <c r="DY14" s="21">
        <v>30</v>
      </c>
      <c r="DZ14" s="21">
        <v>35</v>
      </c>
      <c r="EA14" s="21">
        <v>41</v>
      </c>
      <c r="EB14" s="21">
        <v>33</v>
      </c>
      <c r="EC14" s="21">
        <v>32</v>
      </c>
      <c r="ED14" s="21">
        <v>8</v>
      </c>
      <c r="EE14" s="21">
        <v>8</v>
      </c>
      <c r="EF14" s="21">
        <v>8</v>
      </c>
      <c r="EG14" s="21">
        <v>8</v>
      </c>
      <c r="EH14" s="21">
        <v>103</v>
      </c>
      <c r="EI14" s="21">
        <v>11</v>
      </c>
      <c r="EJ14" s="21">
        <v>11</v>
      </c>
      <c r="EK14" s="21">
        <v>10</v>
      </c>
      <c r="EL14" s="21">
        <v>10</v>
      </c>
      <c r="EM14" s="21">
        <v>10</v>
      </c>
      <c r="EN14" s="21">
        <v>10</v>
      </c>
      <c r="EO14" s="21">
        <v>11</v>
      </c>
      <c r="EP14" s="21">
        <v>9</v>
      </c>
      <c r="EQ14" s="21">
        <v>11</v>
      </c>
      <c r="ER14" s="21">
        <v>10</v>
      </c>
    </row>
    <row r="15" spans="1:193" ht="15.6" x14ac:dyDescent="0.3">
      <c r="A15" s="1">
        <v>13</v>
      </c>
      <c r="B15" s="2">
        <v>15</v>
      </c>
      <c r="C15" s="21">
        <v>1</v>
      </c>
      <c r="D15" s="22">
        <v>47</v>
      </c>
      <c r="E15" s="21">
        <v>1</v>
      </c>
      <c r="F15" s="21">
        <v>1</v>
      </c>
      <c r="G15" s="22">
        <v>26</v>
      </c>
      <c r="H15" s="22">
        <v>1</v>
      </c>
      <c r="I15" s="22">
        <v>3</v>
      </c>
      <c r="J15" s="1">
        <v>3</v>
      </c>
      <c r="K15" s="1">
        <v>3</v>
      </c>
      <c r="L15" s="1">
        <v>1</v>
      </c>
      <c r="M15" s="1">
        <v>3</v>
      </c>
      <c r="N15" s="1">
        <v>2</v>
      </c>
      <c r="O15" s="1">
        <v>3</v>
      </c>
      <c r="P15" s="1">
        <v>2</v>
      </c>
      <c r="Q15" s="1">
        <v>3</v>
      </c>
      <c r="R15" s="1">
        <v>3</v>
      </c>
      <c r="S15" s="1">
        <v>3</v>
      </c>
      <c r="T15" s="16">
        <v>2</v>
      </c>
      <c r="U15" s="16">
        <v>2</v>
      </c>
      <c r="V15" s="16">
        <v>0</v>
      </c>
      <c r="W15" s="16">
        <v>1</v>
      </c>
      <c r="X15" s="1">
        <v>3</v>
      </c>
      <c r="Y15" s="1">
        <v>1</v>
      </c>
      <c r="Z15" s="1">
        <v>1</v>
      </c>
      <c r="AA15" s="1">
        <v>0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0</v>
      </c>
      <c r="AI15" s="1">
        <v>1</v>
      </c>
      <c r="AJ15" s="1">
        <v>1</v>
      </c>
      <c r="AK15" s="1">
        <v>1</v>
      </c>
      <c r="AL15" s="1">
        <v>1</v>
      </c>
      <c r="AM15" s="1">
        <v>0</v>
      </c>
      <c r="AN15" s="1">
        <v>1</v>
      </c>
      <c r="AO15" s="1">
        <v>1</v>
      </c>
      <c r="AP15" s="17">
        <v>1</v>
      </c>
      <c r="AQ15" s="62">
        <f t="shared" si="0"/>
        <v>15</v>
      </c>
      <c r="AR15" s="36">
        <v>17</v>
      </c>
      <c r="AS15" s="36">
        <v>77</v>
      </c>
      <c r="AT15" s="36">
        <v>5</v>
      </c>
      <c r="AU15" s="38">
        <v>4</v>
      </c>
      <c r="AV15" s="36">
        <v>10</v>
      </c>
      <c r="AW15" s="36">
        <v>5</v>
      </c>
      <c r="AX15" s="36">
        <v>15</v>
      </c>
      <c r="AY15" s="36">
        <v>6</v>
      </c>
      <c r="AZ15" s="36">
        <v>4</v>
      </c>
      <c r="BA15" s="36">
        <v>5</v>
      </c>
      <c r="BB15" s="36">
        <v>2</v>
      </c>
      <c r="BC15" s="36">
        <v>13</v>
      </c>
      <c r="BD15" s="36">
        <v>8</v>
      </c>
      <c r="BE15" s="36">
        <v>12</v>
      </c>
      <c r="BF15" s="21">
        <v>200</v>
      </c>
      <c r="BG15" s="21">
        <v>200</v>
      </c>
      <c r="BH15" s="21">
        <v>350</v>
      </c>
      <c r="BI15" s="21">
        <v>250</v>
      </c>
      <c r="BJ15" s="21">
        <v>300</v>
      </c>
      <c r="BK15" s="21">
        <v>275</v>
      </c>
      <c r="BL15" s="21">
        <v>250</v>
      </c>
      <c r="BM15" s="21">
        <v>200</v>
      </c>
      <c r="BN15" s="21">
        <v>175</v>
      </c>
      <c r="BO15" s="21">
        <v>325</v>
      </c>
      <c r="BP15" s="21">
        <v>36</v>
      </c>
      <c r="BR15" s="21">
        <v>28</v>
      </c>
      <c r="BS15" s="21">
        <v>0</v>
      </c>
      <c r="BT15" s="21">
        <v>0</v>
      </c>
      <c r="BU15" s="21">
        <v>46</v>
      </c>
      <c r="BV15" s="21">
        <v>0</v>
      </c>
      <c r="BW15" s="21">
        <v>0</v>
      </c>
      <c r="BX15" s="21">
        <v>0</v>
      </c>
      <c r="BY15" s="21">
        <v>6</v>
      </c>
      <c r="BZ15" s="21">
        <v>7</v>
      </c>
      <c r="CA15" s="21">
        <v>6</v>
      </c>
      <c r="CB15" s="21">
        <v>7</v>
      </c>
      <c r="CC15" s="21">
        <v>5</v>
      </c>
      <c r="CD15" s="21">
        <v>8</v>
      </c>
      <c r="CE15" s="21">
        <v>7</v>
      </c>
      <c r="CF15" s="21">
        <v>8</v>
      </c>
      <c r="CG15" s="21">
        <v>9</v>
      </c>
      <c r="CH15" s="21">
        <v>7</v>
      </c>
      <c r="CI15" s="21">
        <v>7</v>
      </c>
      <c r="CJ15" s="21">
        <v>6</v>
      </c>
      <c r="CL15" s="21">
        <v>400</v>
      </c>
      <c r="CM15" s="21">
        <v>300</v>
      </c>
      <c r="CN15" s="21">
        <v>300</v>
      </c>
      <c r="CO15" s="21">
        <v>300</v>
      </c>
      <c r="CP15" s="21">
        <v>316</v>
      </c>
      <c r="CQ15" s="21">
        <v>300</v>
      </c>
      <c r="CR15" s="21">
        <v>32</v>
      </c>
      <c r="CS15" s="21">
        <v>6</v>
      </c>
      <c r="CT15" s="21">
        <v>5</v>
      </c>
      <c r="CU15" s="21">
        <v>3</v>
      </c>
      <c r="CV15" s="21">
        <v>1</v>
      </c>
      <c r="CW15" s="21">
        <v>3</v>
      </c>
      <c r="CX15" s="21">
        <v>1</v>
      </c>
      <c r="CY15" s="21">
        <v>3</v>
      </c>
      <c r="CZ15" s="21">
        <v>2</v>
      </c>
      <c r="DA15" s="21">
        <v>1</v>
      </c>
      <c r="DB15" s="21">
        <v>3</v>
      </c>
      <c r="DC15" s="21">
        <v>3</v>
      </c>
      <c r="DD15" s="21">
        <v>2</v>
      </c>
      <c r="DE15" s="21">
        <v>2</v>
      </c>
      <c r="DF15" s="21">
        <v>1</v>
      </c>
      <c r="DG15" s="21">
        <v>1</v>
      </c>
      <c r="DH15" s="21">
        <v>0</v>
      </c>
      <c r="DI15" s="21">
        <v>1</v>
      </c>
      <c r="DJ15" s="21">
        <v>2</v>
      </c>
      <c r="DK15" s="21">
        <v>0</v>
      </c>
      <c r="DL15" s="21">
        <v>2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13</v>
      </c>
      <c r="DX15" s="21">
        <v>112</v>
      </c>
      <c r="DY15" s="21">
        <v>34</v>
      </c>
      <c r="DZ15" s="21">
        <v>29</v>
      </c>
      <c r="EA15" s="21">
        <v>29</v>
      </c>
      <c r="EB15" s="21">
        <v>35</v>
      </c>
      <c r="EC15" s="21">
        <v>30</v>
      </c>
      <c r="ED15" s="21">
        <v>8</v>
      </c>
      <c r="EE15" s="21">
        <v>7</v>
      </c>
      <c r="EF15" s="21">
        <v>7</v>
      </c>
      <c r="EG15" s="21">
        <v>8</v>
      </c>
      <c r="EH15" s="21">
        <v>118</v>
      </c>
      <c r="EI15" s="21">
        <v>11</v>
      </c>
      <c r="EJ15" s="21">
        <v>12</v>
      </c>
      <c r="EK15" s="21">
        <v>12</v>
      </c>
      <c r="EL15" s="21">
        <v>12</v>
      </c>
      <c r="EM15" s="21">
        <v>12</v>
      </c>
      <c r="EN15" s="21">
        <v>12</v>
      </c>
      <c r="EO15" s="21">
        <v>11</v>
      </c>
      <c r="EP15" s="21">
        <v>12</v>
      </c>
      <c r="EQ15" s="21">
        <v>12</v>
      </c>
      <c r="ER15" s="21">
        <v>12</v>
      </c>
    </row>
    <row r="16" spans="1:193" ht="15.6" x14ac:dyDescent="0.3">
      <c r="A16" s="1">
        <v>14</v>
      </c>
      <c r="B16" s="2">
        <v>15</v>
      </c>
      <c r="C16" s="21">
        <v>1</v>
      </c>
      <c r="D16" s="22">
        <v>52</v>
      </c>
      <c r="E16" s="21">
        <v>1</v>
      </c>
      <c r="F16" s="21">
        <v>1</v>
      </c>
      <c r="G16" s="22">
        <v>8</v>
      </c>
      <c r="H16" s="22">
        <v>1</v>
      </c>
      <c r="I16" s="22">
        <v>3</v>
      </c>
      <c r="J16" s="1">
        <v>3</v>
      </c>
      <c r="K16" s="1">
        <v>3</v>
      </c>
      <c r="L16" s="1">
        <v>1</v>
      </c>
      <c r="M16" s="1">
        <v>3</v>
      </c>
      <c r="N16" s="1">
        <v>3</v>
      </c>
      <c r="O16" s="1">
        <v>3</v>
      </c>
      <c r="P16" s="1">
        <v>0</v>
      </c>
      <c r="Q16" s="1">
        <v>3</v>
      </c>
      <c r="R16" s="1">
        <v>3</v>
      </c>
      <c r="S16" s="1">
        <v>3</v>
      </c>
      <c r="T16" s="17">
        <v>3</v>
      </c>
      <c r="U16" s="17">
        <v>3</v>
      </c>
      <c r="V16" s="17">
        <v>0</v>
      </c>
      <c r="W16" s="17">
        <v>1</v>
      </c>
      <c r="X16" s="1">
        <v>3</v>
      </c>
      <c r="Y16" s="1">
        <v>1</v>
      </c>
      <c r="Z16" s="1">
        <v>1</v>
      </c>
      <c r="AA16" s="1">
        <v>0</v>
      </c>
      <c r="AB16" s="1">
        <v>1</v>
      </c>
      <c r="AC16" s="1">
        <v>0</v>
      </c>
      <c r="AD16" s="1">
        <v>1</v>
      </c>
      <c r="AE16" s="1">
        <v>1</v>
      </c>
      <c r="AF16" s="1">
        <v>1</v>
      </c>
      <c r="AG16" s="1">
        <v>1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1</v>
      </c>
      <c r="AN16" s="1">
        <v>1</v>
      </c>
      <c r="AO16" s="1">
        <v>1</v>
      </c>
      <c r="AP16" s="1">
        <v>1</v>
      </c>
      <c r="AQ16" s="62">
        <f t="shared" si="0"/>
        <v>13</v>
      </c>
      <c r="AR16" s="36">
        <v>9</v>
      </c>
      <c r="AS16" s="36">
        <v>78</v>
      </c>
      <c r="AT16" s="36">
        <v>15</v>
      </c>
      <c r="AU16" s="37">
        <v>6</v>
      </c>
      <c r="AV16" s="36">
        <v>11</v>
      </c>
      <c r="AW16" s="36">
        <v>4</v>
      </c>
      <c r="AX16" s="36">
        <v>12</v>
      </c>
      <c r="AY16" s="36">
        <v>17</v>
      </c>
      <c r="AZ16" s="36">
        <v>10</v>
      </c>
      <c r="BA16" s="36">
        <v>7</v>
      </c>
      <c r="BB16" s="36">
        <v>4</v>
      </c>
      <c r="BC16" s="36">
        <v>9</v>
      </c>
      <c r="BD16" s="36">
        <v>9</v>
      </c>
      <c r="BE16" s="36">
        <v>12</v>
      </c>
      <c r="BF16" s="21">
        <v>275</v>
      </c>
      <c r="BG16" s="21">
        <v>200</v>
      </c>
      <c r="BH16" s="21">
        <v>200</v>
      </c>
      <c r="BI16" s="21">
        <v>275</v>
      </c>
      <c r="BJ16" s="21">
        <v>200</v>
      </c>
      <c r="BK16" s="21">
        <v>350</v>
      </c>
      <c r="BL16" s="21">
        <v>250</v>
      </c>
      <c r="BM16" s="21">
        <v>300</v>
      </c>
      <c r="BN16" s="21">
        <v>225</v>
      </c>
      <c r="BO16" s="21">
        <v>300</v>
      </c>
      <c r="BP16" s="21">
        <v>38</v>
      </c>
      <c r="BQ16" s="21">
        <v>21</v>
      </c>
      <c r="BR16" s="21">
        <v>0</v>
      </c>
      <c r="BS16" s="21">
        <v>0</v>
      </c>
      <c r="BT16" s="21">
        <v>0</v>
      </c>
      <c r="BU16" s="21">
        <v>38</v>
      </c>
      <c r="BV16" s="21">
        <v>0</v>
      </c>
      <c r="BW16" s="21">
        <v>0</v>
      </c>
      <c r="BX16" s="21">
        <v>0</v>
      </c>
      <c r="BY16" s="21">
        <v>6</v>
      </c>
      <c r="BZ16" s="21">
        <v>5</v>
      </c>
      <c r="CA16" s="21">
        <v>5</v>
      </c>
      <c r="CB16" s="21">
        <v>7</v>
      </c>
      <c r="CC16" s="21">
        <v>7</v>
      </c>
      <c r="CD16" s="21">
        <v>8</v>
      </c>
      <c r="CE16" s="21">
        <v>6</v>
      </c>
      <c r="CF16" s="21">
        <v>8</v>
      </c>
      <c r="CG16" s="21">
        <v>7</v>
      </c>
      <c r="CH16" s="21">
        <v>7</v>
      </c>
      <c r="CI16" s="21">
        <v>5</v>
      </c>
      <c r="CJ16" s="21">
        <v>9</v>
      </c>
      <c r="CL16" s="21">
        <v>383</v>
      </c>
      <c r="CM16" s="21">
        <v>400</v>
      </c>
      <c r="CN16" s="21">
        <v>383</v>
      </c>
      <c r="CO16" s="21">
        <v>300</v>
      </c>
      <c r="CP16" s="21">
        <v>350</v>
      </c>
      <c r="CQ16" s="21">
        <v>233</v>
      </c>
      <c r="CR16" s="21">
        <v>28</v>
      </c>
      <c r="CS16" s="21">
        <v>6</v>
      </c>
      <c r="CT16" s="21">
        <v>5</v>
      </c>
      <c r="CU16" s="21">
        <v>2</v>
      </c>
      <c r="CV16" s="21">
        <v>3</v>
      </c>
      <c r="CW16" s="21">
        <v>2</v>
      </c>
      <c r="CX16" s="21">
        <v>3</v>
      </c>
      <c r="CY16" s="21">
        <v>1</v>
      </c>
      <c r="CZ16" s="21">
        <v>2</v>
      </c>
      <c r="DA16" s="21">
        <v>2</v>
      </c>
      <c r="DB16" s="21">
        <v>2</v>
      </c>
      <c r="DC16" s="21">
        <v>3</v>
      </c>
      <c r="DD16" s="21">
        <v>1</v>
      </c>
      <c r="DE16" s="21">
        <v>0</v>
      </c>
      <c r="DF16" s="21">
        <v>3</v>
      </c>
      <c r="DG16" s="21">
        <v>2</v>
      </c>
      <c r="DH16" s="21">
        <v>3</v>
      </c>
      <c r="DI16" s="21">
        <v>2</v>
      </c>
      <c r="DJ16" s="21">
        <v>1</v>
      </c>
      <c r="DK16" s="21">
        <v>1</v>
      </c>
      <c r="DL16" s="21">
        <v>1</v>
      </c>
      <c r="DM16" s="21">
        <v>0</v>
      </c>
      <c r="DN16" s="21">
        <v>1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23</v>
      </c>
      <c r="DX16" s="21">
        <v>124</v>
      </c>
      <c r="DY16" s="21">
        <v>32</v>
      </c>
      <c r="DZ16" s="21">
        <v>41</v>
      </c>
      <c r="EA16" s="21">
        <v>43</v>
      </c>
      <c r="EB16" s="21">
        <v>34</v>
      </c>
      <c r="EC16" s="21">
        <v>23</v>
      </c>
      <c r="ED16" s="21">
        <v>7</v>
      </c>
      <c r="EE16" s="21">
        <v>7</v>
      </c>
      <c r="EF16" s="21">
        <v>5</v>
      </c>
      <c r="EG16" s="21">
        <v>4</v>
      </c>
      <c r="EH16" s="21">
        <v>111</v>
      </c>
      <c r="EI16" s="21">
        <v>11</v>
      </c>
      <c r="EJ16" s="21">
        <v>11</v>
      </c>
      <c r="EK16" s="21">
        <v>11</v>
      </c>
      <c r="EL16" s="21">
        <v>11</v>
      </c>
      <c r="EM16" s="21">
        <v>10</v>
      </c>
      <c r="EN16" s="21">
        <v>10</v>
      </c>
      <c r="EO16" s="21">
        <v>12</v>
      </c>
      <c r="EP16" s="21">
        <v>12</v>
      </c>
      <c r="EQ16" s="21">
        <v>12</v>
      </c>
      <c r="ER16" s="21">
        <v>11</v>
      </c>
    </row>
    <row r="17" spans="1:148" ht="48.75" customHeight="1" x14ac:dyDescent="0.3">
      <c r="A17" s="1">
        <v>15</v>
      </c>
      <c r="B17" s="2">
        <v>15</v>
      </c>
      <c r="C17" s="21">
        <v>1</v>
      </c>
      <c r="D17" s="22">
        <v>33</v>
      </c>
      <c r="E17" s="21">
        <v>1</v>
      </c>
      <c r="F17" s="21">
        <v>1</v>
      </c>
      <c r="G17" s="22">
        <v>14</v>
      </c>
      <c r="H17" s="22">
        <v>1</v>
      </c>
      <c r="I17" s="22">
        <v>1</v>
      </c>
      <c r="J17" s="1">
        <v>3</v>
      </c>
      <c r="K17" s="1">
        <v>1</v>
      </c>
      <c r="L17" s="1">
        <v>1</v>
      </c>
      <c r="M17" s="1">
        <v>0</v>
      </c>
      <c r="N17" s="1">
        <v>3</v>
      </c>
      <c r="O17" s="1">
        <v>3</v>
      </c>
      <c r="P17" s="1">
        <v>2</v>
      </c>
      <c r="Q17" s="1">
        <v>1</v>
      </c>
      <c r="R17" s="1">
        <v>1</v>
      </c>
      <c r="S17" s="1">
        <v>1</v>
      </c>
      <c r="T17" s="17">
        <v>2</v>
      </c>
      <c r="U17" s="17">
        <v>2</v>
      </c>
      <c r="V17" s="17">
        <v>3</v>
      </c>
      <c r="W17" s="17">
        <v>3</v>
      </c>
      <c r="X17" s="1">
        <v>3</v>
      </c>
      <c r="Y17" s="1">
        <v>1</v>
      </c>
      <c r="Z17" s="1">
        <v>1</v>
      </c>
      <c r="AA17" s="1">
        <v>0</v>
      </c>
      <c r="AB17" s="1">
        <v>1</v>
      </c>
      <c r="AC17" s="1">
        <v>0</v>
      </c>
      <c r="AD17" s="1">
        <v>1</v>
      </c>
      <c r="AE17" s="1">
        <v>1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1</v>
      </c>
      <c r="AL17" s="1">
        <v>0</v>
      </c>
      <c r="AM17" s="1">
        <v>0</v>
      </c>
      <c r="AN17" s="1">
        <v>1</v>
      </c>
      <c r="AO17" s="1">
        <v>1</v>
      </c>
      <c r="AP17" s="1">
        <v>1</v>
      </c>
      <c r="AQ17" s="62">
        <f t="shared" si="0"/>
        <v>10</v>
      </c>
      <c r="AR17" s="36">
        <v>9</v>
      </c>
      <c r="AS17" s="36">
        <v>54</v>
      </c>
      <c r="AT17" s="36">
        <v>7</v>
      </c>
      <c r="AU17" s="37">
        <v>13</v>
      </c>
      <c r="AV17" s="36">
        <v>6</v>
      </c>
      <c r="AW17" s="36">
        <v>5</v>
      </c>
      <c r="AX17" s="36">
        <v>4</v>
      </c>
      <c r="AY17" s="36">
        <v>8</v>
      </c>
      <c r="AZ17" s="36">
        <v>6</v>
      </c>
      <c r="BA17" s="36">
        <v>2</v>
      </c>
      <c r="BB17" s="36">
        <v>6</v>
      </c>
      <c r="BC17" s="36">
        <v>6</v>
      </c>
      <c r="BD17" s="36">
        <v>8</v>
      </c>
      <c r="BE17" s="36">
        <v>9</v>
      </c>
      <c r="BF17" s="21">
        <v>275</v>
      </c>
      <c r="BG17" s="21">
        <v>225</v>
      </c>
      <c r="BH17" s="21">
        <v>225</v>
      </c>
      <c r="BI17" s="21">
        <v>250</v>
      </c>
      <c r="BJ17" s="21">
        <v>300</v>
      </c>
      <c r="BK17" s="21">
        <v>225</v>
      </c>
      <c r="BL17" s="21">
        <v>325</v>
      </c>
      <c r="BM17" s="21">
        <v>175</v>
      </c>
      <c r="BN17" s="21">
        <v>375</v>
      </c>
      <c r="BO17" s="21">
        <v>300</v>
      </c>
      <c r="BP17" s="21">
        <v>22</v>
      </c>
      <c r="BQ17" s="21">
        <v>25</v>
      </c>
      <c r="BR17" s="21">
        <v>0</v>
      </c>
      <c r="BS17" s="21">
        <v>0</v>
      </c>
      <c r="BT17" s="21">
        <v>0</v>
      </c>
      <c r="BU17" s="21">
        <v>0</v>
      </c>
      <c r="BV17" s="21">
        <v>0</v>
      </c>
      <c r="BW17" s="21">
        <v>0</v>
      </c>
      <c r="BX17" s="21">
        <v>29</v>
      </c>
      <c r="BY17" s="21">
        <v>4</v>
      </c>
      <c r="BZ17" s="21">
        <v>5</v>
      </c>
      <c r="CA17" s="21">
        <v>5</v>
      </c>
      <c r="CB17" s="21">
        <v>6</v>
      </c>
      <c r="CC17" s="21">
        <v>6</v>
      </c>
      <c r="CD17" s="21">
        <v>4</v>
      </c>
      <c r="CE17" s="21">
        <v>6</v>
      </c>
      <c r="CF17" s="21">
        <v>6</v>
      </c>
      <c r="CG17" s="21">
        <v>6</v>
      </c>
      <c r="CH17" s="21">
        <v>6</v>
      </c>
      <c r="CI17" s="21">
        <v>6</v>
      </c>
      <c r="CJ17" s="21">
        <v>5</v>
      </c>
      <c r="CL17" s="21">
        <v>166</v>
      </c>
      <c r="CM17" s="21">
        <v>183</v>
      </c>
      <c r="CN17" s="21">
        <v>200</v>
      </c>
      <c r="CO17" s="21">
        <v>200</v>
      </c>
      <c r="CP17" s="21">
        <v>266</v>
      </c>
      <c r="CQ17" s="21">
        <v>366</v>
      </c>
      <c r="CR17" s="21">
        <v>32</v>
      </c>
      <c r="CS17" s="21">
        <v>4</v>
      </c>
      <c r="CT17" s="21">
        <v>5</v>
      </c>
      <c r="CU17" s="21">
        <v>3</v>
      </c>
      <c r="CV17" s="21">
        <v>1</v>
      </c>
      <c r="CW17" s="21">
        <v>2</v>
      </c>
      <c r="CX17" s="21">
        <v>1</v>
      </c>
      <c r="CY17" s="21">
        <v>2</v>
      </c>
      <c r="CZ17" s="21">
        <v>1</v>
      </c>
      <c r="DA17" s="21">
        <v>2</v>
      </c>
      <c r="DB17" s="21">
        <v>3</v>
      </c>
      <c r="DC17" s="21">
        <v>3</v>
      </c>
      <c r="DD17" s="21">
        <v>2</v>
      </c>
      <c r="DE17" s="21">
        <v>3</v>
      </c>
      <c r="DF17" s="21">
        <v>2</v>
      </c>
      <c r="DG17" s="21">
        <v>2</v>
      </c>
      <c r="DH17" s="21">
        <v>0</v>
      </c>
      <c r="DI17" s="21">
        <v>1</v>
      </c>
      <c r="DJ17" s="21">
        <v>2</v>
      </c>
      <c r="DK17" s="21">
        <v>0</v>
      </c>
      <c r="DL17" s="21">
        <v>0</v>
      </c>
      <c r="DM17" s="21">
        <v>1</v>
      </c>
      <c r="DN17" s="21">
        <v>0</v>
      </c>
      <c r="DO17" s="21">
        <v>1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17</v>
      </c>
      <c r="DX17" s="21">
        <v>122</v>
      </c>
      <c r="EC17" s="21">
        <v>26</v>
      </c>
      <c r="ED17" s="21">
        <v>6</v>
      </c>
      <c r="EE17" s="21">
        <v>7</v>
      </c>
      <c r="EF17" s="21">
        <v>6</v>
      </c>
      <c r="EG17" s="21">
        <v>7</v>
      </c>
      <c r="EH17" s="21">
        <v>89</v>
      </c>
      <c r="EI17" s="21">
        <v>10</v>
      </c>
      <c r="EJ17" s="21">
        <v>10</v>
      </c>
      <c r="EK17" s="21">
        <v>9</v>
      </c>
      <c r="EL17" s="21">
        <v>9</v>
      </c>
      <c r="EM17" s="21">
        <v>7</v>
      </c>
      <c r="EN17" s="21">
        <v>9</v>
      </c>
      <c r="EO17" s="21">
        <v>9</v>
      </c>
      <c r="EP17" s="21">
        <v>9</v>
      </c>
      <c r="EQ17" s="21">
        <v>9</v>
      </c>
      <c r="ER17" s="21">
        <v>8</v>
      </c>
    </row>
    <row r="18" spans="1:148" ht="15.6" x14ac:dyDescent="0.3">
      <c r="A18" s="1">
        <v>16</v>
      </c>
      <c r="B18" s="2">
        <v>15</v>
      </c>
      <c r="C18" s="21">
        <v>1</v>
      </c>
      <c r="D18" s="22">
        <v>49</v>
      </c>
      <c r="E18" s="21">
        <v>1</v>
      </c>
      <c r="F18" s="21">
        <v>1</v>
      </c>
      <c r="G18" s="22">
        <v>20</v>
      </c>
      <c r="H18" s="22">
        <v>2</v>
      </c>
      <c r="I18" s="22">
        <v>3</v>
      </c>
      <c r="J18" s="1">
        <v>3</v>
      </c>
      <c r="K18" s="1">
        <v>2</v>
      </c>
      <c r="L18" s="1">
        <v>1</v>
      </c>
      <c r="M18" s="1">
        <v>2</v>
      </c>
      <c r="N18" s="1">
        <v>3</v>
      </c>
      <c r="O18" s="1">
        <v>3</v>
      </c>
      <c r="P18" s="1">
        <v>2</v>
      </c>
      <c r="Q18" s="1">
        <v>3</v>
      </c>
      <c r="R18" s="1">
        <v>3</v>
      </c>
      <c r="S18" s="1">
        <v>3</v>
      </c>
      <c r="T18" s="17">
        <v>3</v>
      </c>
      <c r="U18" s="17">
        <v>2</v>
      </c>
      <c r="V18" s="17">
        <v>0</v>
      </c>
      <c r="W18" s="17">
        <v>3</v>
      </c>
      <c r="X18" s="1">
        <v>0</v>
      </c>
      <c r="Y18" s="1">
        <v>1</v>
      </c>
      <c r="Z18" s="1">
        <v>1</v>
      </c>
      <c r="AA18" s="1">
        <v>0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0</v>
      </c>
      <c r="AI18" s="1">
        <v>1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6">
        <v>1</v>
      </c>
      <c r="AQ18" s="62">
        <f t="shared" si="0"/>
        <v>16</v>
      </c>
      <c r="AR18" s="36">
        <v>9</v>
      </c>
      <c r="AS18" s="36">
        <v>83</v>
      </c>
      <c r="AT18" s="36">
        <v>12</v>
      </c>
      <c r="AU18" s="37">
        <v>7</v>
      </c>
      <c r="AV18" s="36">
        <v>10</v>
      </c>
      <c r="AW18" s="36">
        <v>7</v>
      </c>
      <c r="AX18" s="36">
        <v>15</v>
      </c>
      <c r="AY18" s="36">
        <v>11</v>
      </c>
      <c r="AZ18" s="36">
        <v>11</v>
      </c>
      <c r="BA18" s="36">
        <v>6</v>
      </c>
      <c r="BB18" s="36">
        <v>7</v>
      </c>
      <c r="BC18" s="36">
        <v>16</v>
      </c>
      <c r="BD18" s="36">
        <v>9</v>
      </c>
      <c r="BE18" s="36">
        <v>9</v>
      </c>
      <c r="BF18" s="21">
        <v>325</v>
      </c>
      <c r="BG18" s="21">
        <v>200</v>
      </c>
      <c r="BH18" s="21">
        <v>325</v>
      </c>
      <c r="BI18" s="21">
        <v>300</v>
      </c>
      <c r="BJ18" s="21">
        <v>275</v>
      </c>
      <c r="BK18" s="21">
        <v>200</v>
      </c>
      <c r="BL18" s="21">
        <v>325</v>
      </c>
      <c r="BM18" s="21">
        <v>275</v>
      </c>
      <c r="BN18" s="21">
        <v>325</v>
      </c>
      <c r="BO18" s="21">
        <v>250</v>
      </c>
      <c r="BP18" s="21">
        <v>40</v>
      </c>
      <c r="BQ18" s="21">
        <v>0</v>
      </c>
      <c r="BR18" s="21">
        <v>27</v>
      </c>
      <c r="BS18" s="21">
        <v>0</v>
      </c>
      <c r="BT18" s="21">
        <v>0</v>
      </c>
      <c r="BU18" s="21">
        <v>41</v>
      </c>
      <c r="BV18" s="21">
        <v>0</v>
      </c>
      <c r="BW18" s="21">
        <v>0</v>
      </c>
      <c r="BX18" s="21">
        <v>0</v>
      </c>
      <c r="BY18" s="21">
        <v>7</v>
      </c>
      <c r="BZ18" s="21">
        <v>7</v>
      </c>
      <c r="CA18" s="21">
        <v>8</v>
      </c>
      <c r="CB18" s="21">
        <v>8</v>
      </c>
      <c r="CC18" s="21">
        <v>6</v>
      </c>
      <c r="CD18" s="21">
        <v>8</v>
      </c>
      <c r="CE18" s="21">
        <v>7</v>
      </c>
      <c r="CF18" s="21">
        <v>8</v>
      </c>
      <c r="CG18" s="21">
        <v>8</v>
      </c>
      <c r="CH18" s="21">
        <v>6</v>
      </c>
      <c r="CI18" s="21">
        <v>7</v>
      </c>
      <c r="CJ18" s="21">
        <v>8</v>
      </c>
      <c r="CL18" s="21">
        <v>383</v>
      </c>
      <c r="CM18" s="21">
        <v>366</v>
      </c>
      <c r="CN18" s="21">
        <v>350</v>
      </c>
      <c r="CO18" s="21">
        <v>316</v>
      </c>
      <c r="CP18" s="21">
        <v>400</v>
      </c>
      <c r="CQ18" s="21">
        <v>350</v>
      </c>
      <c r="CR18" s="21">
        <v>30</v>
      </c>
      <c r="CS18" s="21">
        <v>4</v>
      </c>
      <c r="CT18" s="21">
        <v>5</v>
      </c>
      <c r="CU18" s="21">
        <v>2</v>
      </c>
      <c r="CV18" s="21">
        <v>1</v>
      </c>
      <c r="CW18" s="21">
        <v>2</v>
      </c>
      <c r="CX18" s="21">
        <v>2</v>
      </c>
      <c r="CY18" s="21">
        <v>3</v>
      </c>
      <c r="CZ18" s="21">
        <v>2</v>
      </c>
      <c r="DA18" s="21">
        <v>0</v>
      </c>
      <c r="DB18" s="21">
        <v>3</v>
      </c>
      <c r="DC18" s="21">
        <v>1</v>
      </c>
      <c r="DD18" s="21">
        <v>2</v>
      </c>
      <c r="DE18" s="21">
        <v>4</v>
      </c>
      <c r="DF18" s="21">
        <v>3</v>
      </c>
      <c r="DG18" s="21">
        <v>3</v>
      </c>
      <c r="DH18" s="21">
        <v>2</v>
      </c>
      <c r="DI18" s="21">
        <v>1</v>
      </c>
      <c r="DJ18" s="21">
        <v>2</v>
      </c>
      <c r="DK18" s="21">
        <v>0</v>
      </c>
      <c r="DL18" s="21">
        <v>1</v>
      </c>
      <c r="DM18" s="21">
        <v>0</v>
      </c>
      <c r="DN18" s="21">
        <v>1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28</v>
      </c>
      <c r="DX18" s="21">
        <v>120</v>
      </c>
      <c r="DY18" s="21">
        <v>34</v>
      </c>
      <c r="DZ18" s="21">
        <v>34</v>
      </c>
      <c r="EA18" s="21">
        <v>39</v>
      </c>
      <c r="EB18" s="21">
        <v>32</v>
      </c>
      <c r="EC18" s="21">
        <v>28</v>
      </c>
      <c r="ED18" s="21">
        <v>8</v>
      </c>
      <c r="EE18" s="21">
        <v>5</v>
      </c>
      <c r="EF18" s="21">
        <v>7</v>
      </c>
      <c r="EG18" s="21">
        <v>8</v>
      </c>
      <c r="EH18" s="21">
        <v>102</v>
      </c>
      <c r="EI18" s="21">
        <v>12</v>
      </c>
      <c r="EJ18" s="21">
        <v>9</v>
      </c>
      <c r="EK18" s="21">
        <v>10</v>
      </c>
      <c r="EL18" s="21">
        <v>12</v>
      </c>
      <c r="EM18" s="21">
        <v>10</v>
      </c>
      <c r="EN18" s="21">
        <v>11</v>
      </c>
      <c r="EO18" s="21">
        <v>9</v>
      </c>
      <c r="EP18" s="21">
        <v>10</v>
      </c>
      <c r="EQ18" s="21">
        <v>9</v>
      </c>
      <c r="ER18" s="21">
        <v>10</v>
      </c>
    </row>
    <row r="19" spans="1:148" ht="15.6" x14ac:dyDescent="0.3">
      <c r="A19" s="1">
        <v>17</v>
      </c>
      <c r="B19" s="2">
        <v>15</v>
      </c>
      <c r="C19" s="21">
        <v>1</v>
      </c>
      <c r="D19" s="22">
        <v>33</v>
      </c>
      <c r="E19" s="23">
        <v>1</v>
      </c>
      <c r="F19" s="23">
        <v>0</v>
      </c>
      <c r="G19" s="22">
        <v>0</v>
      </c>
      <c r="H19" s="22">
        <v>0</v>
      </c>
      <c r="I19" s="22">
        <v>2</v>
      </c>
      <c r="J19" s="1">
        <v>3</v>
      </c>
      <c r="K19" s="1">
        <v>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2</v>
      </c>
      <c r="T19" s="17">
        <v>0</v>
      </c>
      <c r="U19" s="17">
        <v>0</v>
      </c>
      <c r="V19" s="17">
        <v>0</v>
      </c>
      <c r="W19" s="17">
        <v>0</v>
      </c>
      <c r="X19" s="1">
        <v>3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7">
        <v>0</v>
      </c>
      <c r="AQ19" s="62">
        <f t="shared" si="0"/>
        <v>0</v>
      </c>
      <c r="AR19" s="36">
        <v>4</v>
      </c>
      <c r="AS19" s="36">
        <v>71</v>
      </c>
      <c r="AT19" s="36">
        <v>7</v>
      </c>
      <c r="AU19" s="38">
        <v>11</v>
      </c>
      <c r="AV19" s="36">
        <v>9</v>
      </c>
      <c r="AW19" s="36">
        <v>2</v>
      </c>
      <c r="AX19" s="36">
        <v>6</v>
      </c>
      <c r="AY19" s="36">
        <v>10</v>
      </c>
      <c r="AZ19" s="36">
        <v>8</v>
      </c>
      <c r="BA19" s="36">
        <v>6</v>
      </c>
      <c r="BB19" s="36">
        <v>4</v>
      </c>
      <c r="BC19" s="36">
        <v>4</v>
      </c>
      <c r="BD19" s="36">
        <v>7</v>
      </c>
      <c r="BE19" s="36">
        <v>3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>
        <v>0</v>
      </c>
      <c r="BT19" s="21">
        <v>0</v>
      </c>
      <c r="BU19" s="21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L19" s="21">
        <v>0</v>
      </c>
      <c r="CM19" s="21">
        <v>0</v>
      </c>
      <c r="CN19" s="21">
        <v>0</v>
      </c>
      <c r="CO19" s="21">
        <v>0</v>
      </c>
      <c r="CP19" s="21">
        <v>0</v>
      </c>
      <c r="CQ19" s="21">
        <v>0</v>
      </c>
      <c r="CR19" s="21">
        <v>0</v>
      </c>
      <c r="CS19" s="21">
        <v>0</v>
      </c>
      <c r="CT19" s="21">
        <v>0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>
        <v>0</v>
      </c>
      <c r="DV19" s="21">
        <v>0</v>
      </c>
      <c r="DW19" s="21">
        <v>14</v>
      </c>
      <c r="DX19" s="21">
        <v>119</v>
      </c>
      <c r="DY19" s="21">
        <v>31</v>
      </c>
      <c r="DZ19" s="21">
        <v>34</v>
      </c>
      <c r="EA19" s="21">
        <v>40</v>
      </c>
      <c r="EB19" s="21">
        <v>34</v>
      </c>
      <c r="EC19" s="21">
        <v>27</v>
      </c>
      <c r="ED19" s="21">
        <v>7</v>
      </c>
      <c r="EE19" s="21">
        <v>8</v>
      </c>
      <c r="EF19" s="21">
        <v>6</v>
      </c>
      <c r="EG19" s="21">
        <v>6</v>
      </c>
      <c r="EH19" s="21">
        <v>79</v>
      </c>
      <c r="EI19" s="21">
        <v>7</v>
      </c>
      <c r="EJ19" s="21">
        <v>8</v>
      </c>
      <c r="EK19" s="21">
        <v>8</v>
      </c>
      <c r="EL19" s="21">
        <v>9</v>
      </c>
      <c r="EM19" s="21">
        <v>9</v>
      </c>
      <c r="EN19" s="21">
        <v>8</v>
      </c>
      <c r="EO19" s="21">
        <v>7</v>
      </c>
      <c r="EP19" s="21">
        <v>8</v>
      </c>
      <c r="EQ19" s="21">
        <v>8</v>
      </c>
      <c r="ER19" s="21">
        <v>7</v>
      </c>
    </row>
    <row r="20" spans="1:148" ht="15.6" x14ac:dyDescent="0.3">
      <c r="A20" s="1">
        <v>18</v>
      </c>
      <c r="B20" s="2">
        <v>15</v>
      </c>
      <c r="C20" s="21">
        <v>1</v>
      </c>
      <c r="D20" s="22">
        <v>54</v>
      </c>
      <c r="E20" s="23">
        <v>1</v>
      </c>
      <c r="F20" s="23">
        <v>0</v>
      </c>
      <c r="G20" s="22">
        <v>0</v>
      </c>
      <c r="H20" s="22">
        <v>0</v>
      </c>
      <c r="I20" s="22">
        <v>2</v>
      </c>
      <c r="J20" s="1">
        <v>3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2</v>
      </c>
      <c r="T20" s="17">
        <v>0</v>
      </c>
      <c r="U20" s="17">
        <v>3</v>
      </c>
      <c r="V20" s="17">
        <v>3</v>
      </c>
      <c r="W20" s="17">
        <v>3</v>
      </c>
      <c r="X20" s="1">
        <v>3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62">
        <f t="shared" si="0"/>
        <v>0</v>
      </c>
      <c r="AR20" s="36">
        <v>5</v>
      </c>
      <c r="AS20" s="36">
        <v>45</v>
      </c>
      <c r="AT20" s="36">
        <v>8</v>
      </c>
      <c r="AU20" s="37">
        <v>11</v>
      </c>
      <c r="AV20" s="36">
        <v>8</v>
      </c>
      <c r="AW20" s="36">
        <v>2</v>
      </c>
      <c r="AX20" s="36">
        <v>6</v>
      </c>
      <c r="AY20" s="36">
        <v>11</v>
      </c>
      <c r="AZ20" s="36">
        <v>8</v>
      </c>
      <c r="BA20" s="36">
        <v>4</v>
      </c>
      <c r="BB20" s="36">
        <v>8</v>
      </c>
      <c r="BC20" s="36">
        <v>7</v>
      </c>
      <c r="BD20" s="36">
        <v>7</v>
      </c>
      <c r="BE20" s="36">
        <v>2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>
        <v>0</v>
      </c>
      <c r="BT20" s="21">
        <v>0</v>
      </c>
      <c r="BU20" s="21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L20" s="21">
        <v>0</v>
      </c>
      <c r="CM20" s="21">
        <v>0</v>
      </c>
      <c r="CN20" s="21">
        <v>0</v>
      </c>
      <c r="CO20" s="21">
        <v>0</v>
      </c>
      <c r="CP20" s="21">
        <v>0</v>
      </c>
      <c r="CQ20" s="21">
        <v>0</v>
      </c>
      <c r="CR20" s="21">
        <v>0</v>
      </c>
      <c r="CS20" s="21">
        <v>0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21">
        <v>0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10</v>
      </c>
      <c r="DX20" s="21">
        <v>120</v>
      </c>
      <c r="DY20" s="21">
        <v>32</v>
      </c>
      <c r="DZ20" s="21">
        <v>34</v>
      </c>
      <c r="EA20" s="21">
        <v>38</v>
      </c>
      <c r="EB20" s="21">
        <v>40</v>
      </c>
      <c r="EC20" s="21">
        <v>24</v>
      </c>
      <c r="ED20" s="21">
        <v>9</v>
      </c>
      <c r="EE20" s="21">
        <v>7</v>
      </c>
      <c r="EF20" s="21">
        <v>4</v>
      </c>
      <c r="EG20" s="21">
        <v>4</v>
      </c>
      <c r="EH20" s="21">
        <v>105</v>
      </c>
      <c r="EI20" s="21">
        <v>9</v>
      </c>
      <c r="EJ20" s="21">
        <v>12</v>
      </c>
      <c r="EK20" s="21">
        <v>12</v>
      </c>
      <c r="EL20" s="21">
        <v>11</v>
      </c>
      <c r="EM20" s="21">
        <v>9</v>
      </c>
      <c r="EN20" s="21">
        <v>9</v>
      </c>
      <c r="EO20" s="21">
        <v>12</v>
      </c>
      <c r="EP20" s="21">
        <v>10</v>
      </c>
      <c r="EQ20" s="21">
        <v>11</v>
      </c>
      <c r="ER20" s="21">
        <v>10</v>
      </c>
    </row>
    <row r="21" spans="1:148" ht="15.6" x14ac:dyDescent="0.3">
      <c r="A21" s="1">
        <v>19</v>
      </c>
      <c r="B21" s="2">
        <v>15</v>
      </c>
      <c r="C21" s="21">
        <v>1</v>
      </c>
      <c r="D21" s="22">
        <v>37</v>
      </c>
      <c r="E21" s="21">
        <v>1</v>
      </c>
      <c r="F21" s="21">
        <v>1</v>
      </c>
      <c r="G21" s="22">
        <v>18</v>
      </c>
      <c r="H21" s="22">
        <v>3</v>
      </c>
      <c r="I21" s="22">
        <v>2</v>
      </c>
      <c r="J21" s="1">
        <v>3</v>
      </c>
      <c r="K21" s="1">
        <v>3</v>
      </c>
      <c r="L21" s="1">
        <v>0</v>
      </c>
      <c r="M21" s="1">
        <v>3</v>
      </c>
      <c r="N21" s="1">
        <v>1</v>
      </c>
      <c r="O21" s="1">
        <v>1</v>
      </c>
      <c r="P21" s="1">
        <v>2</v>
      </c>
      <c r="Q21" s="1">
        <v>3</v>
      </c>
      <c r="R21" s="1">
        <v>3</v>
      </c>
      <c r="S21" s="1">
        <v>3</v>
      </c>
      <c r="T21" s="17">
        <v>3</v>
      </c>
      <c r="U21" s="17">
        <v>2</v>
      </c>
      <c r="V21" s="17">
        <v>0</v>
      </c>
      <c r="W21" s="17">
        <v>3</v>
      </c>
      <c r="X21" s="1">
        <v>3</v>
      </c>
      <c r="Y21" s="1">
        <v>1</v>
      </c>
      <c r="Z21" s="1">
        <v>1</v>
      </c>
      <c r="AA21" s="1">
        <v>0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0</v>
      </c>
      <c r="AI21" s="1">
        <v>1</v>
      </c>
      <c r="AJ21" s="1">
        <v>1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6">
        <v>1</v>
      </c>
      <c r="AQ21" s="62">
        <f t="shared" si="0"/>
        <v>15</v>
      </c>
      <c r="AR21" s="36">
        <v>14</v>
      </c>
      <c r="AS21" s="36">
        <v>64</v>
      </c>
      <c r="AT21" s="36">
        <v>18</v>
      </c>
      <c r="AU21" s="37">
        <v>9</v>
      </c>
      <c r="AV21" s="36">
        <v>9</v>
      </c>
      <c r="AW21" s="36">
        <v>11</v>
      </c>
      <c r="AX21" s="36">
        <v>10</v>
      </c>
      <c r="AY21" s="36">
        <v>14</v>
      </c>
      <c r="AZ21" s="36">
        <v>1</v>
      </c>
      <c r="BA21" s="36">
        <v>5</v>
      </c>
      <c r="BB21" s="36">
        <v>9</v>
      </c>
      <c r="BC21" s="36">
        <v>14</v>
      </c>
      <c r="BD21" s="36">
        <v>7</v>
      </c>
      <c r="BE21" s="36">
        <v>9</v>
      </c>
      <c r="BF21" s="21">
        <v>250</v>
      </c>
      <c r="BG21" s="21">
        <v>200</v>
      </c>
      <c r="BH21" s="21">
        <v>300</v>
      </c>
      <c r="BI21" s="21">
        <v>275</v>
      </c>
      <c r="BJ21" s="21">
        <v>275</v>
      </c>
      <c r="BK21" s="21">
        <v>250</v>
      </c>
      <c r="BL21" s="21">
        <v>325</v>
      </c>
      <c r="BM21" s="21">
        <v>250</v>
      </c>
      <c r="BN21" s="21">
        <v>325</v>
      </c>
      <c r="BO21" s="21">
        <v>325</v>
      </c>
      <c r="BP21" s="21">
        <v>42</v>
      </c>
      <c r="BQ21" s="21">
        <v>23</v>
      </c>
      <c r="BR21" s="21">
        <v>0</v>
      </c>
      <c r="BS21" s="21">
        <v>0</v>
      </c>
      <c r="BT21" s="21">
        <v>0</v>
      </c>
      <c r="BU21" s="21">
        <v>0</v>
      </c>
      <c r="BV21" s="21">
        <v>47</v>
      </c>
      <c r="BW21" s="21">
        <v>0</v>
      </c>
      <c r="BX21" s="21">
        <v>0</v>
      </c>
      <c r="BY21" s="21">
        <v>4</v>
      </c>
      <c r="BZ21" s="21">
        <v>7</v>
      </c>
      <c r="CA21" s="21">
        <v>8</v>
      </c>
      <c r="CB21" s="21">
        <v>8</v>
      </c>
      <c r="CC21" s="21">
        <v>6</v>
      </c>
      <c r="CD21" s="21">
        <v>7</v>
      </c>
      <c r="CE21" s="21">
        <v>8</v>
      </c>
      <c r="CF21" s="21">
        <v>8</v>
      </c>
      <c r="CG21" s="21">
        <v>8</v>
      </c>
      <c r="CH21" s="21">
        <v>6</v>
      </c>
      <c r="CI21" s="21">
        <v>7</v>
      </c>
      <c r="CJ21" s="21">
        <v>8</v>
      </c>
      <c r="CL21" s="21">
        <v>333</v>
      </c>
      <c r="CM21" s="21">
        <v>350</v>
      </c>
      <c r="CN21" s="21">
        <v>283</v>
      </c>
      <c r="CO21" s="21">
        <v>333</v>
      </c>
      <c r="CP21" s="21">
        <v>283</v>
      </c>
      <c r="CQ21" s="21">
        <v>300</v>
      </c>
      <c r="CR21" s="21">
        <v>30</v>
      </c>
      <c r="CS21" s="21">
        <v>6</v>
      </c>
      <c r="CT21" s="21">
        <v>3</v>
      </c>
      <c r="CU21" s="21">
        <v>4</v>
      </c>
      <c r="CV21" s="21">
        <v>1</v>
      </c>
      <c r="CW21" s="21">
        <v>2</v>
      </c>
      <c r="CX21" s="21">
        <v>3</v>
      </c>
      <c r="CY21" s="21">
        <v>2</v>
      </c>
      <c r="CZ21" s="21">
        <v>2</v>
      </c>
      <c r="DA21" s="21">
        <v>1</v>
      </c>
      <c r="DB21" s="21">
        <v>1</v>
      </c>
      <c r="DC21" s="21">
        <v>0</v>
      </c>
      <c r="DD21" s="21">
        <v>2</v>
      </c>
      <c r="DE21" s="21">
        <v>1</v>
      </c>
      <c r="DF21" s="21">
        <v>3</v>
      </c>
      <c r="DG21" s="21">
        <v>0</v>
      </c>
      <c r="DH21" s="21">
        <v>1</v>
      </c>
      <c r="DI21" s="21">
        <v>2</v>
      </c>
      <c r="DJ21" s="21">
        <v>2</v>
      </c>
      <c r="DK21" s="21">
        <v>1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20</v>
      </c>
      <c r="DX21" s="21">
        <v>121</v>
      </c>
      <c r="DY21" s="21">
        <v>33</v>
      </c>
      <c r="DZ21" s="21">
        <v>31</v>
      </c>
      <c r="EA21" s="21">
        <v>34</v>
      </c>
      <c r="EB21" s="21">
        <v>31</v>
      </c>
      <c r="EC21" s="21">
        <v>28</v>
      </c>
      <c r="ED21" s="21">
        <v>8</v>
      </c>
      <c r="EE21" s="21">
        <v>8</v>
      </c>
      <c r="EF21" s="21">
        <v>6</v>
      </c>
      <c r="EG21" s="21">
        <v>6</v>
      </c>
      <c r="EH21" s="21">
        <v>95</v>
      </c>
      <c r="EI21" s="21">
        <v>11</v>
      </c>
      <c r="EJ21" s="21">
        <v>8</v>
      </c>
      <c r="EK21" s="21">
        <v>9</v>
      </c>
      <c r="EL21" s="21">
        <v>12</v>
      </c>
      <c r="EM21" s="21">
        <v>8</v>
      </c>
      <c r="EN21" s="21">
        <v>10</v>
      </c>
      <c r="EO21" s="21">
        <v>9</v>
      </c>
      <c r="EP21" s="21">
        <v>9</v>
      </c>
      <c r="EQ21" s="21">
        <v>9</v>
      </c>
      <c r="ER21" s="21">
        <v>10</v>
      </c>
    </row>
    <row r="22" spans="1:148" ht="15.6" x14ac:dyDescent="0.3">
      <c r="A22" s="1">
        <v>20</v>
      </c>
      <c r="B22" s="2">
        <v>15</v>
      </c>
      <c r="C22" s="21">
        <v>1</v>
      </c>
      <c r="D22" s="22">
        <v>35</v>
      </c>
      <c r="E22" s="21">
        <v>1</v>
      </c>
      <c r="F22" s="21">
        <v>1</v>
      </c>
      <c r="G22" s="22">
        <v>16</v>
      </c>
      <c r="H22" s="22">
        <v>1</v>
      </c>
      <c r="I22" s="22">
        <v>3</v>
      </c>
      <c r="J22" s="1">
        <v>3</v>
      </c>
      <c r="K22" s="1">
        <v>3</v>
      </c>
      <c r="L22" s="1">
        <v>1</v>
      </c>
      <c r="M22" s="1">
        <v>3</v>
      </c>
      <c r="N22" s="1">
        <v>3</v>
      </c>
      <c r="O22" s="1">
        <v>1</v>
      </c>
      <c r="P22" s="1">
        <v>2</v>
      </c>
      <c r="Q22" s="1">
        <v>3</v>
      </c>
      <c r="R22" s="1">
        <v>3</v>
      </c>
      <c r="S22" s="1">
        <v>3</v>
      </c>
      <c r="T22" s="17">
        <v>3</v>
      </c>
      <c r="U22" s="17">
        <v>2</v>
      </c>
      <c r="V22" s="17">
        <v>0</v>
      </c>
      <c r="W22" s="17">
        <v>3</v>
      </c>
      <c r="X22" s="1">
        <v>3</v>
      </c>
      <c r="Y22" s="1">
        <v>1</v>
      </c>
      <c r="Z22" s="1">
        <v>1</v>
      </c>
      <c r="AA22" s="1">
        <v>0</v>
      </c>
      <c r="AB22" s="1">
        <v>1</v>
      </c>
      <c r="AC22" s="1">
        <v>1</v>
      </c>
      <c r="AD22" s="1">
        <v>1</v>
      </c>
      <c r="AE22" s="1">
        <v>1</v>
      </c>
      <c r="AF22" s="1">
        <v>1</v>
      </c>
      <c r="AG22" s="1">
        <v>1</v>
      </c>
      <c r="AH22" s="1">
        <v>0</v>
      </c>
      <c r="AI22" s="1">
        <v>1</v>
      </c>
      <c r="AJ22" s="1">
        <v>1</v>
      </c>
      <c r="AK22" s="1">
        <v>1</v>
      </c>
      <c r="AL22" s="1">
        <v>1</v>
      </c>
      <c r="AM22" s="1">
        <v>0</v>
      </c>
      <c r="AN22" s="1">
        <v>1</v>
      </c>
      <c r="AO22" s="1">
        <v>1</v>
      </c>
      <c r="AP22" s="16">
        <v>1</v>
      </c>
      <c r="AQ22" s="62">
        <f t="shared" si="0"/>
        <v>15</v>
      </c>
      <c r="AR22" s="36">
        <v>13</v>
      </c>
      <c r="AS22" s="36">
        <v>72</v>
      </c>
      <c r="AT22" s="36">
        <v>19</v>
      </c>
      <c r="AU22" s="37">
        <v>14</v>
      </c>
      <c r="AV22" s="36">
        <v>9</v>
      </c>
      <c r="AW22" s="36">
        <v>8</v>
      </c>
      <c r="AX22" s="36">
        <v>14</v>
      </c>
      <c r="AY22" s="36">
        <v>14</v>
      </c>
      <c r="AZ22" s="36">
        <v>3</v>
      </c>
      <c r="BA22" s="36">
        <v>6</v>
      </c>
      <c r="BB22" s="36">
        <v>6</v>
      </c>
      <c r="BC22" s="36">
        <v>13</v>
      </c>
      <c r="BD22" s="36">
        <v>9</v>
      </c>
      <c r="BE22" s="36">
        <v>8</v>
      </c>
      <c r="BF22" s="21">
        <v>300</v>
      </c>
      <c r="BG22" s="21">
        <v>300</v>
      </c>
      <c r="BH22" s="21">
        <v>250</v>
      </c>
      <c r="BI22" s="21">
        <v>350</v>
      </c>
      <c r="BJ22" s="21">
        <v>275</v>
      </c>
      <c r="BK22" s="21">
        <v>275</v>
      </c>
      <c r="BL22" s="21">
        <v>175</v>
      </c>
      <c r="BM22" s="21">
        <v>200</v>
      </c>
      <c r="BN22" s="21">
        <v>250</v>
      </c>
      <c r="BO22" s="21">
        <v>250</v>
      </c>
      <c r="BP22" s="21">
        <v>32</v>
      </c>
      <c r="BQ22" s="21">
        <v>0</v>
      </c>
      <c r="BR22" s="21">
        <v>0</v>
      </c>
      <c r="BS22" s="21">
        <v>0</v>
      </c>
      <c r="BT22" s="21">
        <v>33</v>
      </c>
      <c r="BU22" s="21">
        <v>0</v>
      </c>
      <c r="BV22" s="21">
        <v>0</v>
      </c>
      <c r="BW22" s="21">
        <v>34</v>
      </c>
      <c r="BX22" s="21">
        <v>0</v>
      </c>
      <c r="BY22" s="21">
        <v>6</v>
      </c>
      <c r="BZ22" s="21">
        <v>5</v>
      </c>
      <c r="CA22" s="21">
        <v>6</v>
      </c>
      <c r="CB22" s="21">
        <v>8</v>
      </c>
      <c r="CC22" s="21">
        <v>5</v>
      </c>
      <c r="CD22" s="21">
        <v>7</v>
      </c>
      <c r="CE22" s="21">
        <v>6</v>
      </c>
      <c r="CF22" s="21">
        <v>7</v>
      </c>
      <c r="CG22" s="21">
        <v>7</v>
      </c>
      <c r="CH22" s="21">
        <v>5</v>
      </c>
      <c r="CI22" s="21">
        <v>8</v>
      </c>
      <c r="CJ22" s="21">
        <v>6</v>
      </c>
      <c r="CL22" s="21">
        <v>300</v>
      </c>
      <c r="CM22" s="21">
        <v>350</v>
      </c>
      <c r="CN22" s="21">
        <v>300</v>
      </c>
      <c r="CO22" s="21">
        <v>300</v>
      </c>
      <c r="CP22" s="21">
        <v>350</v>
      </c>
      <c r="CQ22" s="21">
        <v>283</v>
      </c>
      <c r="CR22" s="21">
        <v>27</v>
      </c>
      <c r="CS22" s="21">
        <v>6</v>
      </c>
      <c r="CT22" s="21">
        <v>7</v>
      </c>
      <c r="CU22" s="21">
        <v>2</v>
      </c>
      <c r="CV22" s="21">
        <v>2</v>
      </c>
      <c r="CW22" s="21">
        <v>3</v>
      </c>
      <c r="CX22" s="21">
        <v>3</v>
      </c>
      <c r="CY22" s="21">
        <v>2</v>
      </c>
      <c r="CZ22" s="21">
        <v>1</v>
      </c>
      <c r="DA22" s="21">
        <v>2</v>
      </c>
      <c r="DB22" s="21">
        <v>4</v>
      </c>
      <c r="DC22" s="21">
        <v>1</v>
      </c>
      <c r="DD22" s="21">
        <v>3</v>
      </c>
      <c r="DE22" s="21">
        <v>2</v>
      </c>
      <c r="DF22" s="21">
        <v>3</v>
      </c>
      <c r="DG22" s="21">
        <v>2</v>
      </c>
      <c r="DH22" s="21">
        <v>0</v>
      </c>
      <c r="DI22" s="21">
        <v>1</v>
      </c>
      <c r="DJ22" s="21">
        <v>2</v>
      </c>
      <c r="DK22" s="21">
        <v>3</v>
      </c>
      <c r="DL22" s="21">
        <v>1</v>
      </c>
      <c r="DM22" s="21">
        <v>1</v>
      </c>
      <c r="DN22" s="21">
        <v>1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30</v>
      </c>
      <c r="DX22" s="21">
        <v>121</v>
      </c>
      <c r="DY22" s="21">
        <v>33</v>
      </c>
      <c r="DZ22" s="21">
        <v>32</v>
      </c>
      <c r="EA22" s="21">
        <v>32</v>
      </c>
      <c r="EB22" s="21">
        <v>34</v>
      </c>
      <c r="EC22" s="21">
        <v>32</v>
      </c>
      <c r="ED22" s="21">
        <v>8</v>
      </c>
      <c r="EE22" s="21">
        <v>8</v>
      </c>
      <c r="EF22" s="21">
        <v>8</v>
      </c>
      <c r="EG22" s="21">
        <v>8</v>
      </c>
      <c r="EH22" s="21">
        <v>88</v>
      </c>
      <c r="EI22" s="21">
        <v>9</v>
      </c>
      <c r="EJ22" s="21">
        <v>9</v>
      </c>
      <c r="EK22" s="21">
        <v>9</v>
      </c>
      <c r="EL22" s="21">
        <v>7</v>
      </c>
      <c r="EM22" s="21">
        <v>9</v>
      </c>
      <c r="EN22" s="21">
        <v>9</v>
      </c>
      <c r="EO22" s="21">
        <v>9</v>
      </c>
      <c r="EP22" s="21">
        <v>9</v>
      </c>
      <c r="EQ22" s="21">
        <v>9</v>
      </c>
      <c r="ER22" s="21">
        <v>9</v>
      </c>
    </row>
    <row r="23" spans="1:148" ht="15.6" x14ac:dyDescent="0.3">
      <c r="A23" s="1">
        <v>21</v>
      </c>
      <c r="B23" s="2">
        <v>15</v>
      </c>
      <c r="C23" s="21">
        <v>1</v>
      </c>
      <c r="D23" s="22">
        <v>55</v>
      </c>
      <c r="E23" s="21">
        <v>1</v>
      </c>
      <c r="F23" s="21">
        <v>1</v>
      </c>
      <c r="G23" s="22">
        <v>30</v>
      </c>
      <c r="H23" s="22">
        <v>1</v>
      </c>
      <c r="I23" s="22">
        <v>3</v>
      </c>
      <c r="J23" s="1">
        <v>3</v>
      </c>
      <c r="K23" s="1">
        <v>3</v>
      </c>
      <c r="L23" s="1">
        <v>0</v>
      </c>
      <c r="M23" s="1">
        <v>3</v>
      </c>
      <c r="N23" s="1">
        <v>2</v>
      </c>
      <c r="O23" s="1">
        <v>3</v>
      </c>
      <c r="P23" s="1">
        <v>2</v>
      </c>
      <c r="Q23" s="1">
        <v>3</v>
      </c>
      <c r="R23" s="1">
        <v>3</v>
      </c>
      <c r="S23" s="1">
        <v>3</v>
      </c>
      <c r="T23" s="17">
        <v>3</v>
      </c>
      <c r="U23" s="17">
        <v>2</v>
      </c>
      <c r="V23" s="17">
        <v>0</v>
      </c>
      <c r="W23" s="17">
        <v>2</v>
      </c>
      <c r="X23" s="1">
        <v>0</v>
      </c>
      <c r="Y23" s="1">
        <v>1</v>
      </c>
      <c r="Z23" s="1">
        <v>1</v>
      </c>
      <c r="AA23" s="1">
        <v>0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0</v>
      </c>
      <c r="AI23" s="1">
        <v>1</v>
      </c>
      <c r="AJ23" s="1">
        <v>1</v>
      </c>
      <c r="AK23" s="1">
        <v>1</v>
      </c>
      <c r="AL23" s="1">
        <v>1</v>
      </c>
      <c r="AM23" s="1">
        <v>0</v>
      </c>
      <c r="AN23" s="1">
        <v>1</v>
      </c>
      <c r="AO23" s="1">
        <v>1</v>
      </c>
      <c r="AP23" s="16">
        <v>1</v>
      </c>
      <c r="AQ23" s="62">
        <f t="shared" si="0"/>
        <v>15</v>
      </c>
      <c r="AR23" s="36">
        <v>13</v>
      </c>
      <c r="AS23" s="36">
        <v>41</v>
      </c>
      <c r="AT23" s="36">
        <v>7</v>
      </c>
      <c r="AU23" s="38">
        <v>5</v>
      </c>
      <c r="AV23" s="36">
        <v>5</v>
      </c>
      <c r="AW23" s="36">
        <v>5</v>
      </c>
      <c r="AX23" s="36">
        <v>15</v>
      </c>
      <c r="AY23" s="36">
        <v>8</v>
      </c>
      <c r="AZ23" s="36">
        <v>6</v>
      </c>
      <c r="BA23" s="36">
        <v>5</v>
      </c>
      <c r="BB23" s="36">
        <v>6</v>
      </c>
      <c r="BC23" s="36">
        <v>14</v>
      </c>
      <c r="BD23" s="36">
        <v>10</v>
      </c>
      <c r="BE23" s="36">
        <v>9</v>
      </c>
      <c r="BF23" s="21">
        <v>350</v>
      </c>
      <c r="BG23" s="21">
        <v>200</v>
      </c>
      <c r="BH23" s="21">
        <v>175</v>
      </c>
      <c r="BI23" s="21">
        <v>200</v>
      </c>
      <c r="BJ23" s="21">
        <v>200</v>
      </c>
      <c r="BK23" s="21">
        <v>100</v>
      </c>
      <c r="BL23" s="21">
        <v>350</v>
      </c>
      <c r="BM23" s="21">
        <v>250</v>
      </c>
      <c r="BN23" s="21">
        <v>325</v>
      </c>
      <c r="BO23" s="21">
        <v>225</v>
      </c>
      <c r="BP23" s="21">
        <v>38</v>
      </c>
      <c r="BQ23" s="21">
        <v>0</v>
      </c>
      <c r="BR23" s="21">
        <v>28</v>
      </c>
      <c r="BS23" s="21">
        <v>0</v>
      </c>
      <c r="BT23" s="21">
        <v>0</v>
      </c>
      <c r="BU23" s="21">
        <v>45</v>
      </c>
      <c r="BV23" s="21">
        <v>0</v>
      </c>
      <c r="BW23" s="21">
        <v>0</v>
      </c>
      <c r="BX23" s="21">
        <v>0</v>
      </c>
      <c r="BY23" s="21">
        <v>5</v>
      </c>
      <c r="BZ23" s="21">
        <v>6</v>
      </c>
      <c r="CA23" s="21">
        <v>5</v>
      </c>
      <c r="CB23" s="21">
        <v>7</v>
      </c>
      <c r="CC23" s="21">
        <v>6</v>
      </c>
      <c r="CD23" s="21">
        <v>3</v>
      </c>
      <c r="CE23" s="21">
        <v>4</v>
      </c>
      <c r="CF23" s="21">
        <v>6</v>
      </c>
      <c r="CG23" s="21">
        <v>5</v>
      </c>
      <c r="CH23" s="21">
        <v>6</v>
      </c>
      <c r="CI23" s="21">
        <v>6</v>
      </c>
      <c r="CJ23" s="21">
        <v>4</v>
      </c>
      <c r="CL23" s="21">
        <v>383</v>
      </c>
      <c r="CM23" s="21">
        <v>300</v>
      </c>
      <c r="CN23" s="21">
        <v>300</v>
      </c>
      <c r="CO23" s="21">
        <v>300</v>
      </c>
      <c r="CP23" s="21">
        <v>350</v>
      </c>
      <c r="CQ23" s="21">
        <v>316</v>
      </c>
      <c r="CR23" s="21">
        <v>32</v>
      </c>
      <c r="CS23" s="21">
        <v>6</v>
      </c>
      <c r="CT23" s="21">
        <v>4</v>
      </c>
      <c r="CU23" s="21">
        <v>1</v>
      </c>
      <c r="CV23" s="21">
        <v>1</v>
      </c>
      <c r="CW23" s="21">
        <v>4</v>
      </c>
      <c r="CX23" s="21">
        <v>3</v>
      </c>
      <c r="CY23" s="21">
        <v>3</v>
      </c>
      <c r="CZ23" s="21">
        <v>2</v>
      </c>
      <c r="DA23" s="21">
        <v>2</v>
      </c>
      <c r="DB23" s="21">
        <v>1</v>
      </c>
      <c r="DC23" s="21">
        <v>2</v>
      </c>
      <c r="DD23" s="21">
        <v>2</v>
      </c>
      <c r="DE23" s="21">
        <v>2</v>
      </c>
      <c r="DF23" s="21">
        <v>4</v>
      </c>
      <c r="DG23" s="21">
        <v>1</v>
      </c>
      <c r="DH23" s="21">
        <v>1</v>
      </c>
      <c r="DI23" s="21">
        <v>3</v>
      </c>
      <c r="DJ23" s="21">
        <v>2</v>
      </c>
      <c r="DK23" s="21">
        <v>1</v>
      </c>
      <c r="DL23" s="21">
        <v>1</v>
      </c>
      <c r="DM23" s="21">
        <v>1</v>
      </c>
      <c r="DN23" s="21">
        <v>1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21</v>
      </c>
      <c r="DX23" s="21">
        <v>116</v>
      </c>
      <c r="DY23" s="21">
        <v>31</v>
      </c>
      <c r="DZ23" s="21">
        <v>36</v>
      </c>
      <c r="EA23" s="21">
        <v>39</v>
      </c>
      <c r="EB23" s="21">
        <v>31</v>
      </c>
      <c r="EC23" s="21">
        <v>28</v>
      </c>
      <c r="ED23" s="21">
        <v>8</v>
      </c>
      <c r="EE23" s="21">
        <v>7</v>
      </c>
      <c r="EF23" s="21">
        <v>8</v>
      </c>
      <c r="EG23" s="21">
        <v>5</v>
      </c>
      <c r="EH23" s="21">
        <v>105</v>
      </c>
      <c r="EI23" s="21">
        <v>12</v>
      </c>
      <c r="EJ23" s="21">
        <v>10</v>
      </c>
      <c r="EK23" s="21">
        <v>10</v>
      </c>
      <c r="EL23" s="21">
        <v>12</v>
      </c>
      <c r="EM23" s="21">
        <v>10</v>
      </c>
      <c r="EN23" s="21">
        <v>11</v>
      </c>
      <c r="EO23" s="21">
        <v>11</v>
      </c>
      <c r="EP23" s="21">
        <v>10</v>
      </c>
      <c r="EQ23" s="21">
        <v>9</v>
      </c>
      <c r="ER23" s="21">
        <v>10</v>
      </c>
    </row>
    <row r="24" spans="1:148" ht="15.6" x14ac:dyDescent="0.3">
      <c r="A24" s="1">
        <v>22</v>
      </c>
      <c r="B24" s="2">
        <v>15</v>
      </c>
      <c r="C24" s="21">
        <v>1</v>
      </c>
      <c r="D24" s="24">
        <v>42</v>
      </c>
      <c r="E24" s="21">
        <v>1</v>
      </c>
      <c r="F24" s="21">
        <v>1</v>
      </c>
      <c r="G24" s="22">
        <v>19</v>
      </c>
      <c r="H24" s="22">
        <v>0</v>
      </c>
      <c r="I24" s="22">
        <v>1</v>
      </c>
      <c r="J24" s="1">
        <v>0</v>
      </c>
      <c r="K24" s="1">
        <v>3</v>
      </c>
      <c r="L24" s="1">
        <v>0</v>
      </c>
      <c r="M24" s="1">
        <v>3</v>
      </c>
      <c r="N24" s="1">
        <v>2</v>
      </c>
      <c r="O24" s="1">
        <v>1</v>
      </c>
      <c r="P24" s="1">
        <v>0</v>
      </c>
      <c r="Q24" s="1">
        <v>2</v>
      </c>
      <c r="R24" s="1">
        <v>2</v>
      </c>
      <c r="S24" s="1">
        <v>3</v>
      </c>
      <c r="T24" s="17">
        <v>0</v>
      </c>
      <c r="U24" s="17">
        <v>3</v>
      </c>
      <c r="V24" s="17">
        <v>3</v>
      </c>
      <c r="W24" s="17">
        <v>3</v>
      </c>
      <c r="X24" s="1">
        <v>3</v>
      </c>
      <c r="Y24" s="1">
        <v>1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">
        <v>1</v>
      </c>
      <c r="AF24" s="1">
        <v>1</v>
      </c>
      <c r="AG24" s="1">
        <v>0</v>
      </c>
      <c r="AH24" s="1">
        <v>0</v>
      </c>
      <c r="AI24" s="1">
        <v>1</v>
      </c>
      <c r="AJ24" s="1">
        <v>0</v>
      </c>
      <c r="AK24" s="1">
        <v>1</v>
      </c>
      <c r="AL24" s="1">
        <v>0</v>
      </c>
      <c r="AM24" s="1">
        <v>0</v>
      </c>
      <c r="AN24" s="1">
        <v>1</v>
      </c>
      <c r="AO24" s="1">
        <v>1</v>
      </c>
      <c r="AP24" s="17">
        <v>1</v>
      </c>
      <c r="AQ24" s="62">
        <f t="shared" si="0"/>
        <v>9</v>
      </c>
      <c r="AR24" s="36">
        <v>6</v>
      </c>
      <c r="AS24" s="36">
        <v>35</v>
      </c>
      <c r="AT24" s="36">
        <v>7</v>
      </c>
      <c r="AU24" s="37">
        <v>11</v>
      </c>
      <c r="AV24" s="36">
        <v>3</v>
      </c>
      <c r="AW24" s="36">
        <v>6</v>
      </c>
      <c r="AX24" s="36">
        <v>5</v>
      </c>
      <c r="AY24" s="36">
        <v>8</v>
      </c>
      <c r="AZ24" s="36">
        <v>8</v>
      </c>
      <c r="BA24" s="36">
        <v>4</v>
      </c>
      <c r="BB24" s="36">
        <v>14</v>
      </c>
      <c r="BC24" s="36">
        <v>5</v>
      </c>
      <c r="BD24" s="36">
        <v>4</v>
      </c>
      <c r="BE24" s="36">
        <v>12</v>
      </c>
      <c r="BF24" s="21">
        <v>250</v>
      </c>
      <c r="BG24" s="21">
        <v>325</v>
      </c>
      <c r="BH24" s="21">
        <v>250</v>
      </c>
      <c r="BI24" s="21">
        <v>200</v>
      </c>
      <c r="BJ24" s="21">
        <v>275</v>
      </c>
      <c r="BK24" s="21">
        <v>325</v>
      </c>
      <c r="BL24" s="21">
        <v>150</v>
      </c>
      <c r="BM24" s="21">
        <v>150</v>
      </c>
      <c r="BN24" s="21">
        <v>300</v>
      </c>
      <c r="BO24" s="21">
        <v>225</v>
      </c>
      <c r="BP24" s="21">
        <v>18</v>
      </c>
      <c r="BQ24" s="21">
        <v>0</v>
      </c>
      <c r="BR24" s="21">
        <v>0</v>
      </c>
      <c r="BS24" s="21">
        <v>18</v>
      </c>
      <c r="BT24" s="21">
        <v>0</v>
      </c>
      <c r="BU24" s="21">
        <v>0</v>
      </c>
      <c r="BV24" s="21">
        <v>0</v>
      </c>
      <c r="BW24" s="21">
        <v>0</v>
      </c>
      <c r="BX24" s="21">
        <v>30</v>
      </c>
      <c r="BY24" s="21">
        <v>4</v>
      </c>
      <c r="BZ24" s="21">
        <v>6</v>
      </c>
      <c r="CA24" s="21">
        <v>7</v>
      </c>
      <c r="CB24" s="21">
        <v>0</v>
      </c>
      <c r="CC24" s="21">
        <v>5</v>
      </c>
      <c r="CD24" s="21">
        <v>2</v>
      </c>
      <c r="CE24" s="21">
        <v>6</v>
      </c>
      <c r="CF24" s="21">
        <v>5</v>
      </c>
      <c r="CG24" s="21">
        <v>6</v>
      </c>
      <c r="CH24" s="21">
        <v>7</v>
      </c>
      <c r="CI24" s="21">
        <v>5</v>
      </c>
      <c r="CJ24" s="21">
        <v>5</v>
      </c>
      <c r="CL24" s="21">
        <v>233</v>
      </c>
      <c r="CM24" s="21">
        <v>283</v>
      </c>
      <c r="CN24" s="21">
        <v>300</v>
      </c>
      <c r="CO24" s="21">
        <v>300</v>
      </c>
      <c r="CP24" s="21">
        <v>200</v>
      </c>
      <c r="CQ24" s="21">
        <v>233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16</v>
      </c>
      <c r="DX24" s="21">
        <v>121</v>
      </c>
      <c r="DY24" s="21">
        <v>37</v>
      </c>
      <c r="DZ24" s="21">
        <v>32</v>
      </c>
      <c r="EA24" s="21">
        <v>36</v>
      </c>
      <c r="EB24" s="21">
        <v>41</v>
      </c>
      <c r="EC24" s="21">
        <v>21</v>
      </c>
      <c r="ED24" s="21">
        <v>6</v>
      </c>
      <c r="EE24" s="21">
        <v>5</v>
      </c>
      <c r="EF24" s="21">
        <v>6</v>
      </c>
      <c r="EG24" s="21">
        <v>4</v>
      </c>
      <c r="EH24" s="21">
        <v>60</v>
      </c>
      <c r="EI24" s="21">
        <v>7</v>
      </c>
      <c r="EJ24" s="21">
        <v>5</v>
      </c>
      <c r="EK24" s="21">
        <v>6</v>
      </c>
      <c r="EL24" s="21">
        <v>7</v>
      </c>
      <c r="EM24" s="21">
        <v>8</v>
      </c>
      <c r="EN24" s="21">
        <v>5</v>
      </c>
      <c r="EO24" s="21">
        <v>7</v>
      </c>
      <c r="EP24" s="21">
        <v>4</v>
      </c>
      <c r="EQ24" s="21">
        <v>5</v>
      </c>
      <c r="ER24" s="21">
        <v>6</v>
      </c>
    </row>
    <row r="25" spans="1:148" ht="15.6" x14ac:dyDescent="0.3">
      <c r="A25" s="1">
        <v>23</v>
      </c>
      <c r="B25" s="2">
        <v>15</v>
      </c>
      <c r="C25" s="21">
        <v>1</v>
      </c>
      <c r="D25" s="24">
        <v>35</v>
      </c>
      <c r="E25" s="21">
        <v>1</v>
      </c>
      <c r="F25" s="21">
        <v>1</v>
      </c>
      <c r="G25" s="22">
        <v>6</v>
      </c>
      <c r="H25" s="22">
        <v>1</v>
      </c>
      <c r="I25" s="22">
        <v>3</v>
      </c>
      <c r="J25" s="1">
        <v>2</v>
      </c>
      <c r="K25" s="1">
        <v>2</v>
      </c>
      <c r="L25" s="1">
        <v>0</v>
      </c>
      <c r="M25" s="1">
        <v>3</v>
      </c>
      <c r="N25" s="1">
        <v>3</v>
      </c>
      <c r="O25" s="1">
        <v>3</v>
      </c>
      <c r="P25" s="1">
        <v>2</v>
      </c>
      <c r="Q25" s="1">
        <v>3</v>
      </c>
      <c r="R25" s="1">
        <v>3</v>
      </c>
      <c r="S25" s="1">
        <v>3</v>
      </c>
      <c r="T25" s="17">
        <v>3</v>
      </c>
      <c r="U25" s="17">
        <v>3</v>
      </c>
      <c r="V25" s="17">
        <v>3</v>
      </c>
      <c r="W25" s="17">
        <v>3</v>
      </c>
      <c r="X25" s="1">
        <v>0</v>
      </c>
      <c r="Y25" s="1">
        <v>1</v>
      </c>
      <c r="Z25" s="1">
        <v>1</v>
      </c>
      <c r="AA25" s="1">
        <v>0</v>
      </c>
      <c r="AB25" s="1">
        <v>1</v>
      </c>
      <c r="AC25" s="1">
        <v>0</v>
      </c>
      <c r="AD25" s="1">
        <v>1</v>
      </c>
      <c r="AE25" s="1">
        <v>1</v>
      </c>
      <c r="AF25" s="1">
        <v>1</v>
      </c>
      <c r="AG25" s="1">
        <v>1</v>
      </c>
      <c r="AH25" s="1">
        <v>0</v>
      </c>
      <c r="AI25" s="1">
        <v>1</v>
      </c>
      <c r="AJ25" s="1">
        <v>0</v>
      </c>
      <c r="AK25" s="1">
        <v>1</v>
      </c>
      <c r="AL25" s="1">
        <v>0</v>
      </c>
      <c r="AM25" s="1">
        <v>0</v>
      </c>
      <c r="AN25" s="1">
        <v>1</v>
      </c>
      <c r="AO25" s="1">
        <v>1</v>
      </c>
      <c r="AP25" s="1">
        <v>1</v>
      </c>
      <c r="AQ25" s="62">
        <f t="shared" si="0"/>
        <v>12</v>
      </c>
      <c r="AR25" s="36">
        <v>15</v>
      </c>
      <c r="AS25" s="36">
        <v>52</v>
      </c>
      <c r="AT25" s="36">
        <v>13</v>
      </c>
      <c r="AU25" s="37">
        <v>5</v>
      </c>
      <c r="AV25" s="36">
        <v>6</v>
      </c>
      <c r="AW25" s="36">
        <v>13</v>
      </c>
      <c r="AX25" s="36">
        <v>10</v>
      </c>
      <c r="AY25" s="36">
        <v>8</v>
      </c>
      <c r="AZ25" s="36">
        <v>10</v>
      </c>
      <c r="BA25" s="36">
        <v>3</v>
      </c>
      <c r="BB25" s="36">
        <v>9</v>
      </c>
      <c r="BC25" s="36">
        <v>8</v>
      </c>
      <c r="BD25" s="36">
        <v>7</v>
      </c>
      <c r="BE25" s="36">
        <v>9</v>
      </c>
      <c r="BF25" s="21">
        <v>100</v>
      </c>
      <c r="BG25" s="21">
        <v>300</v>
      </c>
      <c r="BH25" s="21">
        <v>250</v>
      </c>
      <c r="BI25" s="21">
        <v>250</v>
      </c>
      <c r="BJ25" s="21">
        <v>325</v>
      </c>
      <c r="BK25" s="21">
        <v>250</v>
      </c>
      <c r="BL25" s="21">
        <v>175</v>
      </c>
      <c r="BM25" s="21">
        <v>175</v>
      </c>
      <c r="BN25" s="21">
        <v>250</v>
      </c>
      <c r="BO25" s="21">
        <v>350</v>
      </c>
      <c r="BP25" s="21">
        <v>34</v>
      </c>
      <c r="BQ25" s="21">
        <v>0</v>
      </c>
      <c r="BR25" s="21">
        <v>27</v>
      </c>
      <c r="BS25" s="21">
        <v>0</v>
      </c>
      <c r="BT25" s="21">
        <v>0</v>
      </c>
      <c r="BU25" s="21">
        <v>43</v>
      </c>
      <c r="BV25" s="21">
        <v>0</v>
      </c>
      <c r="BW25" s="21">
        <v>0</v>
      </c>
      <c r="BX25" s="21">
        <v>0</v>
      </c>
      <c r="BY25" s="21">
        <v>6</v>
      </c>
      <c r="BZ25" s="21">
        <v>5</v>
      </c>
      <c r="CA25" s="21">
        <v>6</v>
      </c>
      <c r="CB25" s="21">
        <v>7</v>
      </c>
      <c r="CC25" s="21">
        <v>6</v>
      </c>
      <c r="CD25" s="21">
        <v>4</v>
      </c>
      <c r="CE25" s="21">
        <v>6</v>
      </c>
      <c r="CF25" s="21">
        <v>5</v>
      </c>
      <c r="CG25" s="21">
        <v>6</v>
      </c>
      <c r="CH25" s="21">
        <v>6</v>
      </c>
      <c r="CI25" s="21">
        <v>6</v>
      </c>
      <c r="CJ25" s="21">
        <v>7</v>
      </c>
      <c r="CL25" s="21">
        <v>200</v>
      </c>
      <c r="CM25" s="21">
        <v>216</v>
      </c>
      <c r="CN25" s="21">
        <v>283</v>
      </c>
      <c r="CO25" s="21">
        <v>200</v>
      </c>
      <c r="CP25" s="21">
        <v>283</v>
      </c>
      <c r="CQ25" s="21">
        <v>266</v>
      </c>
      <c r="CR25" s="21">
        <v>29</v>
      </c>
      <c r="CS25" s="21">
        <v>6</v>
      </c>
      <c r="CT25" s="21">
        <v>7</v>
      </c>
      <c r="CU25" s="21">
        <v>4</v>
      </c>
      <c r="CV25" s="21">
        <v>2</v>
      </c>
      <c r="CW25" s="21">
        <v>3</v>
      </c>
      <c r="CX25" s="21">
        <v>2</v>
      </c>
      <c r="CY25" s="21">
        <v>3</v>
      </c>
      <c r="CZ25" s="21">
        <v>2</v>
      </c>
      <c r="DA25" s="21">
        <v>1</v>
      </c>
      <c r="DB25" s="21">
        <v>1</v>
      </c>
      <c r="DC25" s="21">
        <v>0</v>
      </c>
      <c r="DD25" s="21">
        <v>0</v>
      </c>
      <c r="DE25" s="21">
        <v>2</v>
      </c>
      <c r="DF25" s="21">
        <v>3</v>
      </c>
      <c r="DG25" s="21">
        <v>1</v>
      </c>
      <c r="DH25" s="21">
        <v>2</v>
      </c>
      <c r="DI25" s="21">
        <v>0</v>
      </c>
      <c r="DJ25" s="21">
        <v>1</v>
      </c>
      <c r="DK25" s="21">
        <v>2</v>
      </c>
      <c r="DL25" s="21">
        <v>1</v>
      </c>
      <c r="DM25" s="21">
        <v>1</v>
      </c>
      <c r="DN25" s="21">
        <v>1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26</v>
      </c>
      <c r="DX25" s="21">
        <v>122</v>
      </c>
      <c r="DY25" s="21">
        <v>36</v>
      </c>
      <c r="DZ25" s="21">
        <v>30</v>
      </c>
      <c r="EA25" s="21">
        <v>41</v>
      </c>
      <c r="EB25" s="21">
        <v>33</v>
      </c>
      <c r="EC25" s="21">
        <v>25</v>
      </c>
      <c r="ED25" s="21">
        <v>7</v>
      </c>
      <c r="EE25" s="21">
        <v>7</v>
      </c>
      <c r="EF25" s="21">
        <v>6</v>
      </c>
      <c r="EG25" s="21">
        <v>5</v>
      </c>
      <c r="EH25" s="21">
        <v>68</v>
      </c>
      <c r="EI25" s="21">
        <v>8</v>
      </c>
      <c r="EJ25" s="21">
        <v>6</v>
      </c>
      <c r="EK25" s="21">
        <v>7</v>
      </c>
      <c r="EL25" s="21">
        <v>8</v>
      </c>
      <c r="EM25" s="21">
        <v>9</v>
      </c>
      <c r="EN25" s="21">
        <v>6</v>
      </c>
      <c r="EO25" s="21">
        <v>8</v>
      </c>
      <c r="EP25" s="21">
        <v>5</v>
      </c>
      <c r="EQ25" s="21">
        <v>6</v>
      </c>
      <c r="ER25" s="21">
        <v>5</v>
      </c>
    </row>
    <row r="26" spans="1:148" ht="52.5" customHeight="1" x14ac:dyDescent="0.3">
      <c r="A26" s="1">
        <v>24</v>
      </c>
      <c r="B26" s="2">
        <v>15</v>
      </c>
      <c r="C26" s="21">
        <v>1</v>
      </c>
      <c r="D26" s="22">
        <v>49</v>
      </c>
      <c r="E26" s="21">
        <v>1</v>
      </c>
      <c r="F26" s="21">
        <v>1</v>
      </c>
      <c r="G26" s="22">
        <v>18</v>
      </c>
      <c r="H26" s="22">
        <v>3</v>
      </c>
      <c r="I26" s="22">
        <v>1</v>
      </c>
      <c r="J26" s="1">
        <v>2</v>
      </c>
      <c r="K26" s="1">
        <v>1</v>
      </c>
      <c r="L26" s="1">
        <v>1</v>
      </c>
      <c r="M26" s="1">
        <v>1</v>
      </c>
      <c r="N26" s="1">
        <v>3</v>
      </c>
      <c r="O26" s="1">
        <v>0</v>
      </c>
      <c r="P26" s="1">
        <v>0</v>
      </c>
      <c r="Q26" s="1">
        <v>1</v>
      </c>
      <c r="R26" s="1">
        <v>1</v>
      </c>
      <c r="S26" s="1">
        <v>2</v>
      </c>
      <c r="T26" s="17">
        <v>1</v>
      </c>
      <c r="U26" s="17">
        <v>2</v>
      </c>
      <c r="V26" s="17">
        <v>3</v>
      </c>
      <c r="W26" s="17">
        <v>3</v>
      </c>
      <c r="X26" s="1">
        <v>3</v>
      </c>
      <c r="Y26" s="1">
        <v>1</v>
      </c>
      <c r="Z26" s="1">
        <v>0</v>
      </c>
      <c r="AA26" s="1">
        <v>0</v>
      </c>
      <c r="AB26" s="1">
        <v>1</v>
      </c>
      <c r="AC26" s="1">
        <v>0</v>
      </c>
      <c r="AD26" s="1">
        <v>0</v>
      </c>
      <c r="AE26" s="1">
        <v>1</v>
      </c>
      <c r="AF26" s="1">
        <v>1</v>
      </c>
      <c r="AG26" s="1">
        <v>0</v>
      </c>
      <c r="AH26" s="1">
        <v>0</v>
      </c>
      <c r="AI26" s="1">
        <v>1</v>
      </c>
      <c r="AJ26" s="1">
        <v>0</v>
      </c>
      <c r="AK26" s="1">
        <v>1</v>
      </c>
      <c r="AL26" s="1">
        <v>0</v>
      </c>
      <c r="AM26" s="1">
        <v>1</v>
      </c>
      <c r="AN26" s="1">
        <v>1</v>
      </c>
      <c r="AO26" s="1">
        <v>1</v>
      </c>
      <c r="AP26" s="17">
        <v>1</v>
      </c>
      <c r="AQ26" s="62">
        <f t="shared" si="0"/>
        <v>10</v>
      </c>
      <c r="AR26" s="36">
        <v>8</v>
      </c>
      <c r="AS26" s="36">
        <v>37</v>
      </c>
      <c r="AT26" s="36">
        <v>9</v>
      </c>
      <c r="AU26" s="37">
        <v>8</v>
      </c>
      <c r="AV26" s="36">
        <v>3</v>
      </c>
      <c r="AW26" s="36">
        <v>8</v>
      </c>
      <c r="AX26" s="36">
        <v>13</v>
      </c>
      <c r="AY26" s="36">
        <v>8</v>
      </c>
      <c r="AZ26" s="36">
        <v>7</v>
      </c>
      <c r="BA26" s="36">
        <v>2</v>
      </c>
      <c r="BB26" s="36">
        <v>14</v>
      </c>
      <c r="BC26" s="36">
        <v>6</v>
      </c>
      <c r="BD26" s="36">
        <v>8</v>
      </c>
      <c r="BE26" s="36">
        <v>6</v>
      </c>
      <c r="BF26" s="21">
        <v>250</v>
      </c>
      <c r="BG26" s="21">
        <v>250</v>
      </c>
      <c r="BH26" s="21">
        <v>300</v>
      </c>
      <c r="BI26" s="21">
        <v>275</v>
      </c>
      <c r="BJ26" s="21">
        <v>200</v>
      </c>
      <c r="BK26" s="21">
        <v>300</v>
      </c>
      <c r="BL26" s="21">
        <v>250</v>
      </c>
      <c r="BM26" s="21">
        <v>200</v>
      </c>
      <c r="BN26" s="21">
        <v>250</v>
      </c>
      <c r="BO26" s="21">
        <v>250</v>
      </c>
      <c r="BP26" s="21">
        <v>21</v>
      </c>
      <c r="BQ26" s="21">
        <v>24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31</v>
      </c>
      <c r="BY26" s="21">
        <v>4</v>
      </c>
      <c r="BZ26" s="21">
        <v>4</v>
      </c>
      <c r="CA26" s="21">
        <v>5</v>
      </c>
      <c r="CB26" s="21">
        <v>7</v>
      </c>
      <c r="CC26" s="21">
        <v>4</v>
      </c>
      <c r="CD26" s="21">
        <v>2</v>
      </c>
      <c r="CE26" s="21">
        <v>4</v>
      </c>
      <c r="CF26" s="21">
        <v>4</v>
      </c>
      <c r="CG26" s="21">
        <v>4</v>
      </c>
      <c r="CH26" s="21">
        <v>4</v>
      </c>
      <c r="CI26" s="21">
        <v>5</v>
      </c>
      <c r="CJ26" s="21">
        <v>4</v>
      </c>
      <c r="CL26" s="21">
        <v>183</v>
      </c>
      <c r="CM26" s="21">
        <v>200</v>
      </c>
      <c r="CN26" s="21">
        <v>200</v>
      </c>
      <c r="CO26" s="21">
        <v>183</v>
      </c>
      <c r="CP26" s="21">
        <v>266</v>
      </c>
      <c r="CQ26" s="21">
        <v>250</v>
      </c>
      <c r="CR26" s="21">
        <v>26</v>
      </c>
      <c r="CS26" s="21">
        <v>4</v>
      </c>
      <c r="CT26" s="21">
        <v>4</v>
      </c>
      <c r="CU26" s="21">
        <v>3</v>
      </c>
      <c r="CV26" s="21">
        <v>2</v>
      </c>
      <c r="CW26" s="21">
        <v>4</v>
      </c>
      <c r="CX26" s="21">
        <v>1</v>
      </c>
      <c r="CY26" s="21">
        <v>3</v>
      </c>
      <c r="CZ26" s="21">
        <v>2</v>
      </c>
      <c r="DA26" s="21">
        <v>2</v>
      </c>
      <c r="DB26" s="21">
        <v>2</v>
      </c>
      <c r="DC26" s="21">
        <v>1</v>
      </c>
      <c r="DD26" s="21">
        <v>1</v>
      </c>
      <c r="DE26" s="21">
        <v>2</v>
      </c>
      <c r="DF26" s="21">
        <v>3</v>
      </c>
      <c r="DG26" s="21">
        <v>3</v>
      </c>
      <c r="DH26" s="21">
        <v>2</v>
      </c>
      <c r="DI26" s="21">
        <v>2</v>
      </c>
      <c r="DJ26" s="21">
        <v>2</v>
      </c>
      <c r="DK26" s="21">
        <v>2</v>
      </c>
      <c r="DL26" s="21">
        <v>1</v>
      </c>
      <c r="DM26" s="21">
        <v>1</v>
      </c>
      <c r="DN26" s="21">
        <v>2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0</v>
      </c>
      <c r="DV26" s="21">
        <v>0</v>
      </c>
      <c r="DW26" s="21">
        <v>16</v>
      </c>
      <c r="DX26" s="21">
        <v>116</v>
      </c>
      <c r="DY26" s="21">
        <v>30</v>
      </c>
      <c r="DZ26" s="21">
        <v>36</v>
      </c>
      <c r="EA26" s="21">
        <v>41</v>
      </c>
      <c r="EB26" s="21">
        <v>27</v>
      </c>
      <c r="EC26" s="21">
        <f>ED26+EE26+EF26+EG26</f>
        <v>18</v>
      </c>
      <c r="ED26" s="21">
        <v>4</v>
      </c>
      <c r="EE26" s="21">
        <v>5</v>
      </c>
      <c r="EF26" s="21">
        <v>6</v>
      </c>
      <c r="EG26" s="21">
        <v>3</v>
      </c>
      <c r="EH26" s="21">
        <f>EI26+EJ26+EK26+EL26+EM26+EN26+EO26+EP26+EQ26+ER26</f>
        <v>48</v>
      </c>
      <c r="EI26" s="21">
        <v>4</v>
      </c>
      <c r="EJ26" s="21">
        <v>2</v>
      </c>
      <c r="EK26" s="21">
        <v>8</v>
      </c>
      <c r="EL26" s="21">
        <v>5</v>
      </c>
      <c r="EM26" s="21">
        <v>4</v>
      </c>
      <c r="EN26" s="21">
        <v>4</v>
      </c>
      <c r="EO26" s="21">
        <v>4</v>
      </c>
      <c r="EP26" s="21">
        <v>8</v>
      </c>
      <c r="EQ26" s="21">
        <v>1</v>
      </c>
      <c r="ER26" s="21">
        <v>8</v>
      </c>
    </row>
    <row r="27" spans="1:148" ht="49.5" customHeight="1" x14ac:dyDescent="0.3">
      <c r="A27" s="1">
        <v>25</v>
      </c>
      <c r="B27" s="2">
        <v>19</v>
      </c>
      <c r="C27" s="21">
        <v>1</v>
      </c>
      <c r="D27" s="22">
        <v>28</v>
      </c>
      <c r="E27" s="21">
        <v>1</v>
      </c>
      <c r="F27" s="21">
        <v>1</v>
      </c>
      <c r="G27" s="22">
        <v>5</v>
      </c>
      <c r="H27" s="22">
        <v>3</v>
      </c>
      <c r="I27" s="22">
        <v>3</v>
      </c>
      <c r="J27" s="1">
        <v>3</v>
      </c>
      <c r="K27" s="1">
        <v>3</v>
      </c>
      <c r="L27" s="1">
        <v>0</v>
      </c>
      <c r="M27" s="1">
        <v>3</v>
      </c>
      <c r="N27" s="1">
        <v>1</v>
      </c>
      <c r="O27" s="1">
        <v>3</v>
      </c>
      <c r="P27" s="1">
        <v>2</v>
      </c>
      <c r="Q27" s="1">
        <v>3</v>
      </c>
      <c r="R27" s="1">
        <v>3</v>
      </c>
      <c r="S27" s="1">
        <v>3</v>
      </c>
      <c r="T27" s="17">
        <v>3</v>
      </c>
      <c r="U27" s="17">
        <v>2</v>
      </c>
      <c r="V27" s="17">
        <v>0</v>
      </c>
      <c r="W27" s="17">
        <v>0</v>
      </c>
      <c r="X27" s="1">
        <v>3</v>
      </c>
      <c r="Y27" s="1">
        <v>1</v>
      </c>
      <c r="Z27" s="1">
        <v>1</v>
      </c>
      <c r="AA27" s="1">
        <v>0</v>
      </c>
      <c r="AB27" s="1">
        <v>1</v>
      </c>
      <c r="AC27" s="1">
        <v>1</v>
      </c>
      <c r="AD27" s="1">
        <v>1</v>
      </c>
      <c r="AE27" s="1">
        <v>1</v>
      </c>
      <c r="AF27" s="1">
        <v>1</v>
      </c>
      <c r="AG27" s="1">
        <v>1</v>
      </c>
      <c r="AH27" s="1">
        <v>0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6">
        <v>1</v>
      </c>
      <c r="AQ27" s="62">
        <f t="shared" si="0"/>
        <v>16</v>
      </c>
      <c r="AR27" s="36">
        <v>13</v>
      </c>
      <c r="AS27" s="36">
        <v>83</v>
      </c>
      <c r="AT27" s="36">
        <v>19</v>
      </c>
      <c r="AU27" s="37">
        <v>12</v>
      </c>
      <c r="AV27" s="36">
        <v>10</v>
      </c>
      <c r="AW27" s="36">
        <v>11</v>
      </c>
      <c r="AX27" s="36">
        <v>15</v>
      </c>
      <c r="AY27" s="36">
        <v>14</v>
      </c>
      <c r="AZ27" s="36">
        <v>9</v>
      </c>
      <c r="BA27" s="36">
        <v>7</v>
      </c>
      <c r="BB27" s="36">
        <v>8</v>
      </c>
      <c r="BC27" s="36">
        <v>17</v>
      </c>
      <c r="BD27" s="36">
        <v>10</v>
      </c>
      <c r="BE27" s="36">
        <v>9</v>
      </c>
      <c r="BF27" s="21">
        <v>275</v>
      </c>
      <c r="BG27" s="21">
        <v>100</v>
      </c>
      <c r="BH27" s="21">
        <v>350</v>
      </c>
      <c r="BI27" s="21">
        <v>200</v>
      </c>
      <c r="BJ27" s="21">
        <v>300</v>
      </c>
      <c r="BK27" s="21">
        <v>300</v>
      </c>
      <c r="BL27" s="21">
        <v>125</v>
      </c>
      <c r="BM27" s="21">
        <v>200</v>
      </c>
      <c r="BN27" s="21">
        <v>250</v>
      </c>
      <c r="BO27" s="21">
        <v>350</v>
      </c>
      <c r="BP27" s="21">
        <v>44</v>
      </c>
      <c r="BQ27" s="21">
        <v>0</v>
      </c>
      <c r="BR27" s="21">
        <v>30</v>
      </c>
      <c r="BS27" s="21">
        <v>0</v>
      </c>
      <c r="BT27" s="21">
        <v>0</v>
      </c>
      <c r="BU27" s="21">
        <v>44</v>
      </c>
      <c r="BV27" s="21">
        <v>0</v>
      </c>
      <c r="BW27" s="21">
        <v>0</v>
      </c>
      <c r="BX27" s="21">
        <v>0</v>
      </c>
      <c r="BY27" s="21">
        <v>6</v>
      </c>
      <c r="BZ27" s="21">
        <v>7</v>
      </c>
      <c r="CA27" s="21">
        <v>6</v>
      </c>
      <c r="CB27" s="21">
        <v>9</v>
      </c>
      <c r="CC27" s="21">
        <v>6</v>
      </c>
      <c r="CD27" s="21">
        <v>8</v>
      </c>
      <c r="CE27" s="21">
        <v>6</v>
      </c>
      <c r="CF27" s="21">
        <v>8</v>
      </c>
      <c r="CG27" s="21">
        <v>6</v>
      </c>
      <c r="CH27" s="21">
        <v>6</v>
      </c>
      <c r="CI27" s="21">
        <v>7</v>
      </c>
      <c r="CJ27" s="21">
        <v>8</v>
      </c>
      <c r="CL27" s="21">
        <v>383</v>
      </c>
      <c r="CM27" s="21">
        <v>383</v>
      </c>
      <c r="CN27" s="21">
        <v>300</v>
      </c>
      <c r="CO27" s="21">
        <v>350</v>
      </c>
      <c r="CP27" s="21">
        <v>383</v>
      </c>
      <c r="CQ27" s="21">
        <v>366</v>
      </c>
      <c r="CR27" s="21">
        <v>31</v>
      </c>
      <c r="CS27" s="21">
        <v>6</v>
      </c>
      <c r="CT27" s="21">
        <v>5</v>
      </c>
      <c r="CU27" s="21">
        <v>1</v>
      </c>
      <c r="CV27" s="21">
        <v>2</v>
      </c>
      <c r="CW27" s="21">
        <v>3</v>
      </c>
      <c r="CX27" s="21">
        <v>2</v>
      </c>
      <c r="CY27" s="21">
        <v>2</v>
      </c>
      <c r="CZ27" s="21">
        <v>3</v>
      </c>
      <c r="DA27" s="21">
        <v>2</v>
      </c>
      <c r="DB27" s="21">
        <v>0</v>
      </c>
      <c r="DC27" s="21">
        <v>1</v>
      </c>
      <c r="DD27" s="21">
        <v>2</v>
      </c>
      <c r="DE27" s="21">
        <v>2</v>
      </c>
      <c r="DF27" s="21">
        <v>3</v>
      </c>
      <c r="DG27" s="21">
        <v>2</v>
      </c>
      <c r="DH27" s="21">
        <v>3</v>
      </c>
      <c r="DI27" s="21">
        <v>1</v>
      </c>
      <c r="DJ27" s="21">
        <v>1</v>
      </c>
      <c r="DK27" s="21">
        <v>2</v>
      </c>
      <c r="DL27" s="21">
        <v>2</v>
      </c>
      <c r="DM27" s="21">
        <v>1</v>
      </c>
      <c r="DN27" s="21">
        <v>1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22</v>
      </c>
      <c r="DX27" s="21">
        <v>122</v>
      </c>
      <c r="DY27" s="21">
        <v>36</v>
      </c>
      <c r="DZ27" s="21">
        <v>34</v>
      </c>
      <c r="EA27" s="21">
        <v>35</v>
      </c>
      <c r="EB27" s="21">
        <v>34</v>
      </c>
      <c r="EC27" s="21">
        <v>28</v>
      </c>
      <c r="ED27" s="21">
        <v>7</v>
      </c>
      <c r="EE27" s="21">
        <v>8</v>
      </c>
      <c r="EF27" s="21">
        <v>5</v>
      </c>
      <c r="EG27" s="21">
        <v>8</v>
      </c>
      <c r="EH27" s="21">
        <v>104</v>
      </c>
      <c r="EI27" s="21">
        <v>11</v>
      </c>
      <c r="EJ27" s="21">
        <v>11</v>
      </c>
      <c r="EK27" s="21">
        <v>12</v>
      </c>
      <c r="EL27" s="21">
        <v>9</v>
      </c>
      <c r="EM27" s="21">
        <v>12</v>
      </c>
      <c r="EN27" s="21">
        <v>8</v>
      </c>
      <c r="EO27" s="21">
        <v>10</v>
      </c>
      <c r="EP27" s="21">
        <v>9</v>
      </c>
      <c r="EQ27" s="21">
        <v>11</v>
      </c>
      <c r="ER27" s="21">
        <v>11</v>
      </c>
    </row>
    <row r="28" spans="1:148" ht="15.6" x14ac:dyDescent="0.3">
      <c r="A28" s="1">
        <v>26</v>
      </c>
      <c r="B28" s="2">
        <v>19</v>
      </c>
      <c r="C28" s="21">
        <v>1</v>
      </c>
      <c r="D28" s="22">
        <v>53</v>
      </c>
      <c r="E28" s="21">
        <v>1</v>
      </c>
      <c r="F28" s="21">
        <v>1</v>
      </c>
      <c r="G28" s="22">
        <v>30</v>
      </c>
      <c r="H28" s="22">
        <v>3</v>
      </c>
      <c r="I28" s="22">
        <v>3</v>
      </c>
      <c r="J28" s="1">
        <v>3</v>
      </c>
      <c r="K28" s="1">
        <v>3</v>
      </c>
      <c r="L28" s="1">
        <v>1</v>
      </c>
      <c r="M28" s="1">
        <v>2</v>
      </c>
      <c r="N28" s="1">
        <v>3</v>
      </c>
      <c r="O28" s="1">
        <v>3</v>
      </c>
      <c r="P28" s="1">
        <v>2</v>
      </c>
      <c r="Q28" s="1">
        <v>3</v>
      </c>
      <c r="R28" s="1">
        <v>3</v>
      </c>
      <c r="S28" s="1">
        <v>3</v>
      </c>
      <c r="T28" s="17">
        <v>3</v>
      </c>
      <c r="U28" s="17">
        <v>1</v>
      </c>
      <c r="V28" s="17">
        <v>0</v>
      </c>
      <c r="W28" s="17">
        <v>0</v>
      </c>
      <c r="X28" s="1">
        <v>0</v>
      </c>
      <c r="Y28" s="1">
        <v>1</v>
      </c>
      <c r="Z28" s="1">
        <v>1</v>
      </c>
      <c r="AA28" s="1">
        <v>0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0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6">
        <v>1</v>
      </c>
      <c r="AQ28" s="62">
        <f t="shared" si="0"/>
        <v>16</v>
      </c>
      <c r="AR28" s="36">
        <v>14</v>
      </c>
      <c r="AS28" s="36">
        <v>86</v>
      </c>
      <c r="AT28" s="36">
        <v>19</v>
      </c>
      <c r="AU28" s="38">
        <v>10</v>
      </c>
      <c r="AV28" s="36">
        <v>12</v>
      </c>
      <c r="AW28" s="36">
        <v>14</v>
      </c>
      <c r="AX28" s="36">
        <v>15</v>
      </c>
      <c r="AY28" s="36">
        <v>20</v>
      </c>
      <c r="AZ28" s="36">
        <v>22</v>
      </c>
      <c r="BA28" s="36">
        <v>7</v>
      </c>
      <c r="BB28" s="36">
        <v>6</v>
      </c>
      <c r="BC28" s="36">
        <v>19</v>
      </c>
      <c r="BD28" s="36">
        <v>10</v>
      </c>
      <c r="BE28" s="36">
        <v>9</v>
      </c>
      <c r="BF28" s="21">
        <v>300</v>
      </c>
      <c r="BG28" s="21">
        <v>100</v>
      </c>
      <c r="BH28" s="21">
        <v>350</v>
      </c>
      <c r="BI28" s="21">
        <v>250</v>
      </c>
      <c r="BJ28" s="21">
        <v>325</v>
      </c>
      <c r="BK28" s="21">
        <v>300</v>
      </c>
      <c r="BL28" s="21">
        <v>100</v>
      </c>
      <c r="BM28" s="21">
        <v>175</v>
      </c>
      <c r="BN28" s="21">
        <v>375</v>
      </c>
      <c r="BO28" s="21">
        <v>350</v>
      </c>
      <c r="BP28" s="21">
        <v>45</v>
      </c>
      <c r="BQ28" s="21">
        <v>24</v>
      </c>
      <c r="BR28" s="21">
        <v>0</v>
      </c>
      <c r="BS28" s="21">
        <v>0</v>
      </c>
      <c r="BT28" s="21">
        <v>0</v>
      </c>
      <c r="BU28" s="21">
        <v>0</v>
      </c>
      <c r="BV28" s="21">
        <v>50</v>
      </c>
      <c r="BW28" s="21">
        <v>0</v>
      </c>
      <c r="BX28" s="21">
        <v>0</v>
      </c>
      <c r="BY28" s="21">
        <v>7</v>
      </c>
      <c r="BZ28" s="21">
        <v>5</v>
      </c>
      <c r="CA28" s="21">
        <v>5</v>
      </c>
      <c r="CB28" s="21">
        <v>8</v>
      </c>
      <c r="CC28" s="21">
        <v>6</v>
      </c>
      <c r="CD28" s="21">
        <v>9</v>
      </c>
      <c r="CE28" s="21">
        <v>6</v>
      </c>
      <c r="CF28" s="21">
        <v>9</v>
      </c>
      <c r="CG28" s="21">
        <v>9</v>
      </c>
      <c r="CH28" s="21">
        <v>6</v>
      </c>
      <c r="CI28" s="21">
        <v>9</v>
      </c>
      <c r="CJ28" s="21">
        <v>9</v>
      </c>
      <c r="CL28" s="21">
        <v>400</v>
      </c>
      <c r="CM28" s="21">
        <v>383</v>
      </c>
      <c r="CN28" s="21">
        <v>350</v>
      </c>
      <c r="CO28" s="21">
        <v>350</v>
      </c>
      <c r="CP28" s="21">
        <v>216</v>
      </c>
      <c r="CQ28" s="21">
        <v>400</v>
      </c>
      <c r="CR28" s="21">
        <v>32</v>
      </c>
      <c r="CS28" s="21">
        <v>6</v>
      </c>
      <c r="CT28" s="21">
        <v>6</v>
      </c>
      <c r="CU28" s="21">
        <v>1</v>
      </c>
      <c r="CV28" s="21">
        <v>1</v>
      </c>
      <c r="CW28" s="21">
        <v>3</v>
      </c>
      <c r="CX28" s="21">
        <v>3</v>
      </c>
      <c r="CY28" s="21">
        <v>2</v>
      </c>
      <c r="CZ28" s="21">
        <v>3</v>
      </c>
      <c r="DA28" s="21">
        <v>2</v>
      </c>
      <c r="DB28" s="21">
        <v>2</v>
      </c>
      <c r="DC28" s="21">
        <v>2</v>
      </c>
      <c r="DD28" s="21">
        <v>3</v>
      </c>
      <c r="DE28" s="21">
        <v>0</v>
      </c>
      <c r="DF28" s="21">
        <v>3</v>
      </c>
      <c r="DG28" s="21">
        <v>2</v>
      </c>
      <c r="DH28" s="21">
        <v>1</v>
      </c>
      <c r="DI28" s="21">
        <v>2</v>
      </c>
      <c r="DJ28" s="21">
        <v>1</v>
      </c>
      <c r="DK28" s="21">
        <v>1</v>
      </c>
      <c r="DL28" s="21">
        <v>1</v>
      </c>
      <c r="DM28" s="21">
        <v>1</v>
      </c>
      <c r="DN28" s="21">
        <v>1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25</v>
      </c>
      <c r="DX28" s="21">
        <v>147</v>
      </c>
      <c r="DY28" s="21">
        <v>42</v>
      </c>
      <c r="DZ28" s="21">
        <v>43</v>
      </c>
      <c r="EA28" s="21">
        <v>43</v>
      </c>
      <c r="EB28" s="21">
        <v>44</v>
      </c>
      <c r="EC28" s="21">
        <v>30</v>
      </c>
      <c r="ED28" s="21">
        <v>8</v>
      </c>
      <c r="EE28" s="21">
        <v>7</v>
      </c>
      <c r="EF28" s="21">
        <v>7</v>
      </c>
      <c r="EG28" s="21">
        <v>8</v>
      </c>
      <c r="EH28" s="21">
        <v>107</v>
      </c>
      <c r="EI28" s="21">
        <v>11</v>
      </c>
      <c r="EJ28" s="21">
        <v>11</v>
      </c>
      <c r="EK28" s="21">
        <v>12</v>
      </c>
      <c r="EL28" s="21">
        <v>10</v>
      </c>
      <c r="EM28" s="21">
        <v>12</v>
      </c>
      <c r="EN28" s="21">
        <v>9</v>
      </c>
      <c r="EO28" s="21">
        <v>10</v>
      </c>
      <c r="EP28" s="21">
        <v>10</v>
      </c>
      <c r="EQ28" s="21">
        <v>11</v>
      </c>
      <c r="ER28" s="21">
        <v>11</v>
      </c>
    </row>
    <row r="29" spans="1:148" ht="15.6" x14ac:dyDescent="0.3">
      <c r="A29" s="1">
        <v>27</v>
      </c>
      <c r="B29" s="2">
        <v>19</v>
      </c>
      <c r="C29" s="21">
        <v>1</v>
      </c>
      <c r="D29" s="22">
        <v>39</v>
      </c>
      <c r="E29" s="21">
        <v>1</v>
      </c>
      <c r="F29" s="21">
        <v>1</v>
      </c>
      <c r="G29" s="22">
        <v>15</v>
      </c>
      <c r="H29" s="22">
        <v>2</v>
      </c>
      <c r="I29" s="22">
        <v>3</v>
      </c>
      <c r="J29" s="1">
        <v>2</v>
      </c>
      <c r="K29" s="1">
        <v>3</v>
      </c>
      <c r="L29" s="1">
        <v>1</v>
      </c>
      <c r="M29" s="1">
        <v>3</v>
      </c>
      <c r="N29" s="1">
        <v>3</v>
      </c>
      <c r="O29" s="1">
        <v>3</v>
      </c>
      <c r="P29" s="1">
        <v>2</v>
      </c>
      <c r="Q29" s="1">
        <v>3</v>
      </c>
      <c r="R29" s="1">
        <v>3</v>
      </c>
      <c r="S29" s="1">
        <v>3</v>
      </c>
      <c r="T29" s="17">
        <v>3</v>
      </c>
      <c r="U29" s="17">
        <v>0</v>
      </c>
      <c r="V29" s="17">
        <v>3</v>
      </c>
      <c r="W29" s="17">
        <v>3</v>
      </c>
      <c r="X29" s="1">
        <v>3</v>
      </c>
      <c r="Y29" s="1">
        <v>1</v>
      </c>
      <c r="Z29" s="1">
        <v>1</v>
      </c>
      <c r="AA29" s="1">
        <v>0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6">
        <v>1</v>
      </c>
      <c r="AQ29" s="62">
        <f t="shared" si="0"/>
        <v>16</v>
      </c>
      <c r="AR29" s="36">
        <v>16</v>
      </c>
      <c r="AS29" s="36">
        <v>88</v>
      </c>
      <c r="AT29" s="36">
        <v>19</v>
      </c>
      <c r="AU29" s="37">
        <v>14</v>
      </c>
      <c r="AV29" s="36">
        <v>12</v>
      </c>
      <c r="AW29" s="36">
        <v>12</v>
      </c>
      <c r="AX29" s="36">
        <v>14</v>
      </c>
      <c r="AY29" s="36">
        <v>9</v>
      </c>
      <c r="AZ29" s="36">
        <v>3</v>
      </c>
      <c r="BA29" s="36">
        <v>3</v>
      </c>
      <c r="BB29" s="36">
        <v>5</v>
      </c>
      <c r="BC29" s="36">
        <v>18</v>
      </c>
      <c r="BD29" s="36">
        <v>8</v>
      </c>
      <c r="BE29" s="36">
        <v>8</v>
      </c>
      <c r="BF29" s="21">
        <v>200</v>
      </c>
      <c r="BG29" s="21">
        <v>300</v>
      </c>
      <c r="BH29" s="21">
        <v>275</v>
      </c>
      <c r="BI29" s="21">
        <v>250</v>
      </c>
      <c r="BJ29" s="21">
        <v>300</v>
      </c>
      <c r="BK29" s="21">
        <v>300</v>
      </c>
      <c r="BL29" s="21">
        <v>150</v>
      </c>
      <c r="BM29" s="21">
        <v>175</v>
      </c>
      <c r="BN29" s="21">
        <v>225</v>
      </c>
      <c r="BO29" s="21">
        <v>325</v>
      </c>
      <c r="BP29" s="21">
        <v>34</v>
      </c>
      <c r="BQ29" s="21">
        <v>0</v>
      </c>
      <c r="BR29" s="21">
        <v>29</v>
      </c>
      <c r="BS29" s="21">
        <v>0</v>
      </c>
      <c r="BT29" s="21">
        <v>0</v>
      </c>
      <c r="BU29" s="21">
        <v>44</v>
      </c>
      <c r="BV29" s="21">
        <v>0</v>
      </c>
      <c r="BW29" s="21">
        <v>0</v>
      </c>
      <c r="BX29" s="21">
        <v>0</v>
      </c>
      <c r="BY29" s="21">
        <v>7</v>
      </c>
      <c r="BZ29" s="21">
        <v>6</v>
      </c>
      <c r="CA29" s="21">
        <v>5</v>
      </c>
      <c r="CB29" s="21">
        <v>8</v>
      </c>
      <c r="CC29" s="21">
        <v>5</v>
      </c>
      <c r="CD29" s="21">
        <v>9</v>
      </c>
      <c r="CE29" s="21">
        <v>6</v>
      </c>
      <c r="CF29" s="21">
        <v>7</v>
      </c>
      <c r="CG29" s="21">
        <v>8</v>
      </c>
      <c r="CH29" s="21">
        <v>5</v>
      </c>
      <c r="CI29" s="21">
        <v>8</v>
      </c>
      <c r="CJ29" s="21">
        <v>7</v>
      </c>
      <c r="CL29" s="21">
        <v>383</v>
      </c>
      <c r="CM29" s="21">
        <v>233</v>
      </c>
      <c r="CN29" s="21">
        <v>383</v>
      </c>
      <c r="CO29" s="21">
        <v>350</v>
      </c>
      <c r="CP29" s="21">
        <v>283</v>
      </c>
      <c r="CQ29" s="21">
        <v>300</v>
      </c>
      <c r="CR29" s="21">
        <v>31</v>
      </c>
      <c r="CS29" s="21">
        <v>7</v>
      </c>
      <c r="CT29" s="21">
        <v>5</v>
      </c>
      <c r="CU29" s="21">
        <v>3</v>
      </c>
      <c r="CV29" s="21">
        <v>3</v>
      </c>
      <c r="CW29" s="21">
        <v>4</v>
      </c>
      <c r="CX29" s="21">
        <v>3</v>
      </c>
      <c r="CY29" s="21">
        <v>2</v>
      </c>
      <c r="CZ29" s="21">
        <v>0</v>
      </c>
      <c r="DA29" s="21">
        <v>2</v>
      </c>
      <c r="DB29" s="21">
        <v>3</v>
      </c>
      <c r="DC29" s="21">
        <v>1</v>
      </c>
      <c r="DD29" s="21">
        <v>2</v>
      </c>
      <c r="DE29" s="21">
        <v>2</v>
      </c>
      <c r="DF29" s="21">
        <v>3</v>
      </c>
      <c r="DG29" s="21">
        <v>2</v>
      </c>
      <c r="DH29" s="21">
        <v>1</v>
      </c>
      <c r="DI29" s="21">
        <v>0</v>
      </c>
      <c r="DJ29" s="21">
        <v>1</v>
      </c>
      <c r="DK29" s="21">
        <v>2</v>
      </c>
      <c r="DL29" s="21">
        <v>1</v>
      </c>
      <c r="DM29" s="21">
        <v>2</v>
      </c>
      <c r="DN29" s="21">
        <v>1</v>
      </c>
      <c r="DO29" s="21">
        <v>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21">
        <v>0</v>
      </c>
      <c r="DV29" s="21">
        <v>0</v>
      </c>
      <c r="DW29" s="21">
        <v>30</v>
      </c>
      <c r="DX29" s="21">
        <v>118</v>
      </c>
      <c r="DY29" s="21">
        <v>36</v>
      </c>
      <c r="DZ29" s="21">
        <v>34</v>
      </c>
      <c r="EA29" s="21">
        <v>28</v>
      </c>
      <c r="EB29" s="21">
        <v>32</v>
      </c>
      <c r="EC29" s="21">
        <v>29</v>
      </c>
      <c r="ED29" s="21">
        <v>8</v>
      </c>
      <c r="EE29" s="21">
        <v>7</v>
      </c>
      <c r="EF29" s="21">
        <v>7</v>
      </c>
      <c r="EG29" s="21">
        <v>7</v>
      </c>
      <c r="EH29" s="21">
        <v>98</v>
      </c>
      <c r="EI29" s="21">
        <v>10</v>
      </c>
      <c r="EJ29" s="21">
        <v>10</v>
      </c>
      <c r="EK29" s="21">
        <v>9</v>
      </c>
      <c r="EL29" s="21">
        <v>9</v>
      </c>
      <c r="EM29" s="21">
        <v>11</v>
      </c>
      <c r="EN29" s="21">
        <v>9</v>
      </c>
      <c r="EO29" s="21">
        <v>10</v>
      </c>
      <c r="EP29" s="21">
        <v>10</v>
      </c>
      <c r="EQ29" s="21">
        <v>10</v>
      </c>
      <c r="ER29" s="21">
        <v>10</v>
      </c>
    </row>
    <row r="30" spans="1:148" ht="15.6" x14ac:dyDescent="0.3">
      <c r="A30" s="1">
        <v>28</v>
      </c>
      <c r="B30" s="2">
        <v>19</v>
      </c>
      <c r="C30" s="21">
        <v>1</v>
      </c>
      <c r="D30" s="22">
        <v>26</v>
      </c>
      <c r="E30" s="21">
        <v>1</v>
      </c>
      <c r="F30" s="21">
        <v>1</v>
      </c>
      <c r="G30" s="22">
        <v>4</v>
      </c>
      <c r="H30" s="22">
        <v>0</v>
      </c>
      <c r="I30" s="22">
        <v>0</v>
      </c>
      <c r="J30" s="1">
        <v>0</v>
      </c>
      <c r="K30" s="1">
        <v>3</v>
      </c>
      <c r="L30" s="1">
        <v>0</v>
      </c>
      <c r="M30" s="1">
        <v>3</v>
      </c>
      <c r="N30" s="1">
        <v>0</v>
      </c>
      <c r="O30" s="1">
        <v>0</v>
      </c>
      <c r="P30" s="1">
        <v>0</v>
      </c>
      <c r="Q30" s="1">
        <v>3</v>
      </c>
      <c r="R30" s="1">
        <v>3</v>
      </c>
      <c r="S30" s="1">
        <v>3</v>
      </c>
      <c r="T30" s="1">
        <v>0</v>
      </c>
      <c r="U30" s="1">
        <v>0</v>
      </c>
      <c r="V30" s="1">
        <v>0</v>
      </c>
      <c r="W30" s="1">
        <v>2</v>
      </c>
      <c r="X30" s="1">
        <v>3</v>
      </c>
      <c r="Y30" s="1">
        <v>1</v>
      </c>
      <c r="Z30" s="1">
        <v>0</v>
      </c>
      <c r="AA30" s="1">
        <v>0</v>
      </c>
      <c r="AB30" s="1">
        <v>1</v>
      </c>
      <c r="AC30" s="1">
        <v>0</v>
      </c>
      <c r="AD30" s="1">
        <v>0</v>
      </c>
      <c r="AE30" s="1">
        <v>1</v>
      </c>
      <c r="AF30" s="1">
        <v>1</v>
      </c>
      <c r="AG30" s="1">
        <v>0</v>
      </c>
      <c r="AH30" s="1">
        <v>0</v>
      </c>
      <c r="AI30" s="1">
        <v>1</v>
      </c>
      <c r="AJ30" s="1">
        <v>0</v>
      </c>
      <c r="AK30" s="1">
        <v>1</v>
      </c>
      <c r="AL30" s="1">
        <v>0</v>
      </c>
      <c r="AM30" s="1">
        <v>0</v>
      </c>
      <c r="AN30" s="1">
        <v>1</v>
      </c>
      <c r="AO30" s="1">
        <v>1</v>
      </c>
      <c r="AP30" s="17">
        <v>1</v>
      </c>
      <c r="AQ30" s="62">
        <f t="shared" si="0"/>
        <v>9</v>
      </c>
      <c r="AR30" s="36">
        <v>15</v>
      </c>
      <c r="AS30" s="36">
        <v>54</v>
      </c>
      <c r="AT30" s="36">
        <v>7</v>
      </c>
      <c r="AU30" s="37">
        <v>3</v>
      </c>
      <c r="AV30" s="36">
        <v>6</v>
      </c>
      <c r="AW30" s="36">
        <v>9</v>
      </c>
      <c r="AX30" s="36">
        <v>9</v>
      </c>
      <c r="AY30" s="36">
        <v>5</v>
      </c>
      <c r="AZ30" s="36">
        <v>4</v>
      </c>
      <c r="BA30" s="36">
        <v>2</v>
      </c>
      <c r="BB30" s="36">
        <v>4</v>
      </c>
      <c r="BC30" s="36">
        <v>5</v>
      </c>
      <c r="BD30" s="36">
        <v>6</v>
      </c>
      <c r="BE30" s="36">
        <v>6</v>
      </c>
      <c r="BF30" s="21">
        <v>300</v>
      </c>
      <c r="BG30" s="21">
        <v>350</v>
      </c>
      <c r="BH30" s="21">
        <v>325</v>
      </c>
      <c r="BI30" s="21">
        <v>200</v>
      </c>
      <c r="BJ30" s="21">
        <v>175</v>
      </c>
      <c r="BK30" s="21">
        <v>250</v>
      </c>
      <c r="BL30" s="21">
        <v>275</v>
      </c>
      <c r="BM30" s="21">
        <v>225</v>
      </c>
      <c r="BN30" s="21">
        <v>200</v>
      </c>
      <c r="BO30" s="21">
        <v>250</v>
      </c>
      <c r="BP30" s="21">
        <v>16</v>
      </c>
      <c r="BQ30" s="21">
        <v>0</v>
      </c>
      <c r="BR30" s="21">
        <v>0</v>
      </c>
      <c r="BS30" s="21">
        <v>21</v>
      </c>
      <c r="BT30" s="21">
        <v>0</v>
      </c>
      <c r="BU30" s="21">
        <v>0</v>
      </c>
      <c r="BV30" s="21">
        <v>0</v>
      </c>
      <c r="BW30" s="21">
        <v>34</v>
      </c>
      <c r="BX30" s="21">
        <v>0</v>
      </c>
      <c r="BY30" s="21">
        <v>4</v>
      </c>
      <c r="BZ30" s="21">
        <v>7</v>
      </c>
      <c r="CA30" s="21">
        <v>6</v>
      </c>
      <c r="CB30" s="21">
        <v>0</v>
      </c>
      <c r="CC30" s="21">
        <v>4</v>
      </c>
      <c r="CD30" s="21">
        <v>4</v>
      </c>
      <c r="CE30" s="21">
        <v>5</v>
      </c>
      <c r="CF30" s="21">
        <v>6</v>
      </c>
      <c r="CG30" s="21">
        <v>7</v>
      </c>
      <c r="CH30" s="21">
        <v>4</v>
      </c>
      <c r="CI30" s="21">
        <v>8</v>
      </c>
      <c r="CJ30" s="21">
        <v>8</v>
      </c>
      <c r="CL30" s="21">
        <v>166</v>
      </c>
      <c r="CM30" s="21">
        <v>200</v>
      </c>
      <c r="CN30" s="21">
        <v>250</v>
      </c>
      <c r="CO30" s="21">
        <v>300</v>
      </c>
      <c r="CP30" s="21">
        <v>200</v>
      </c>
      <c r="CQ30" s="21">
        <v>350</v>
      </c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14</v>
      </c>
      <c r="DX30" s="21">
        <v>110</v>
      </c>
      <c r="DY30" s="21">
        <v>30</v>
      </c>
      <c r="DZ30" s="21">
        <v>32</v>
      </c>
      <c r="EA30" s="21">
        <v>26</v>
      </c>
      <c r="EB30" s="21">
        <v>30</v>
      </c>
      <c r="EC30" s="21">
        <v>20</v>
      </c>
      <c r="ED30" s="21">
        <v>3</v>
      </c>
      <c r="EE30" s="21">
        <v>5</v>
      </c>
      <c r="EF30" s="21">
        <v>5</v>
      </c>
      <c r="EG30" s="21">
        <v>7</v>
      </c>
      <c r="EH30" s="21">
        <v>54</v>
      </c>
      <c r="EI30" s="21">
        <v>6</v>
      </c>
      <c r="EJ30" s="21">
        <v>7</v>
      </c>
      <c r="EK30" s="21">
        <v>5</v>
      </c>
      <c r="EL30" s="21">
        <v>5</v>
      </c>
      <c r="EM30" s="21">
        <v>7</v>
      </c>
      <c r="EN30" s="21">
        <v>4</v>
      </c>
      <c r="EO30" s="21">
        <v>3</v>
      </c>
      <c r="EP30" s="21">
        <v>5</v>
      </c>
      <c r="EQ30" s="21">
        <v>8</v>
      </c>
      <c r="ER30" s="21">
        <v>4</v>
      </c>
    </row>
    <row r="31" spans="1:148" ht="15.6" x14ac:dyDescent="0.3">
      <c r="A31" s="1">
        <v>29</v>
      </c>
      <c r="B31" s="2">
        <v>19</v>
      </c>
      <c r="C31" s="21">
        <v>1</v>
      </c>
      <c r="D31" s="22">
        <v>46</v>
      </c>
      <c r="E31" s="21">
        <v>1</v>
      </c>
      <c r="F31" s="21">
        <v>1</v>
      </c>
      <c r="G31" s="22">
        <v>7</v>
      </c>
      <c r="H31" s="22">
        <v>1</v>
      </c>
      <c r="I31" s="22">
        <v>2</v>
      </c>
      <c r="J31" s="1">
        <v>3</v>
      </c>
      <c r="K31" s="1">
        <v>3</v>
      </c>
      <c r="L31" s="1">
        <v>0</v>
      </c>
      <c r="M31" s="1">
        <v>3</v>
      </c>
      <c r="N31" s="1">
        <v>0</v>
      </c>
      <c r="O31" s="1">
        <v>0</v>
      </c>
      <c r="P31" s="1">
        <v>2</v>
      </c>
      <c r="Q31" s="1">
        <v>3</v>
      </c>
      <c r="R31" s="1">
        <v>3</v>
      </c>
      <c r="S31" s="1">
        <v>3</v>
      </c>
      <c r="T31" s="17">
        <v>3</v>
      </c>
      <c r="U31" s="17">
        <v>2</v>
      </c>
      <c r="V31" s="17">
        <v>0</v>
      </c>
      <c r="W31" s="17">
        <v>3</v>
      </c>
      <c r="X31" s="1">
        <v>0</v>
      </c>
      <c r="Y31" s="1">
        <v>1</v>
      </c>
      <c r="Z31" s="1">
        <v>1</v>
      </c>
      <c r="AA31" s="1">
        <v>0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6">
        <v>1</v>
      </c>
      <c r="AQ31" s="62">
        <f t="shared" si="0"/>
        <v>17</v>
      </c>
      <c r="AR31" s="36">
        <v>8</v>
      </c>
      <c r="AS31" s="36">
        <v>55</v>
      </c>
      <c r="AT31" s="36">
        <v>12</v>
      </c>
      <c r="AU31" s="37">
        <v>15</v>
      </c>
      <c r="AV31" s="36">
        <v>6</v>
      </c>
      <c r="AW31" s="36">
        <v>9</v>
      </c>
      <c r="AX31" s="36">
        <v>9</v>
      </c>
      <c r="AY31" s="36">
        <v>17</v>
      </c>
      <c r="AZ31" s="36">
        <v>5</v>
      </c>
      <c r="BA31" s="36">
        <v>7</v>
      </c>
      <c r="BB31" s="36">
        <v>4</v>
      </c>
      <c r="BC31" s="36">
        <v>19</v>
      </c>
      <c r="BD31" s="36">
        <v>2</v>
      </c>
      <c r="BE31" s="36">
        <v>8</v>
      </c>
      <c r="BF31" s="21">
        <v>325</v>
      </c>
      <c r="BG31" s="21">
        <v>300</v>
      </c>
      <c r="BH31" s="21">
        <v>350</v>
      </c>
      <c r="BI31" s="21">
        <v>250</v>
      </c>
      <c r="BJ31" s="21">
        <v>200</v>
      </c>
      <c r="BK31" s="21">
        <v>250</v>
      </c>
      <c r="BL31" s="21">
        <v>275</v>
      </c>
      <c r="BM31" s="21">
        <v>150</v>
      </c>
      <c r="BN31" s="21">
        <v>300</v>
      </c>
      <c r="BO31" s="21">
        <v>275</v>
      </c>
      <c r="BP31" s="21">
        <v>32</v>
      </c>
      <c r="BQ31" s="21">
        <v>24</v>
      </c>
      <c r="BR31" s="21">
        <v>0</v>
      </c>
      <c r="BS31" s="21">
        <v>0</v>
      </c>
      <c r="BT31" s="21">
        <v>0</v>
      </c>
      <c r="BU31" s="21">
        <v>0</v>
      </c>
      <c r="BV31" s="21">
        <v>47</v>
      </c>
      <c r="BW31" s="21">
        <v>0</v>
      </c>
      <c r="BX31" s="21">
        <v>0</v>
      </c>
      <c r="BY31" s="21">
        <v>5</v>
      </c>
      <c r="BZ31" s="21">
        <v>4</v>
      </c>
      <c r="CA31" s="21">
        <v>6</v>
      </c>
      <c r="CB31" s="21">
        <v>7</v>
      </c>
      <c r="CC31" s="21">
        <v>5</v>
      </c>
      <c r="CD31" s="21">
        <v>5</v>
      </c>
      <c r="CE31" s="21">
        <v>5</v>
      </c>
      <c r="CF31" s="21">
        <v>7</v>
      </c>
      <c r="CG31" s="21">
        <v>8</v>
      </c>
      <c r="CH31" s="21">
        <v>5</v>
      </c>
      <c r="CI31" s="21">
        <v>7</v>
      </c>
      <c r="CJ31" s="21">
        <v>8</v>
      </c>
      <c r="CL31" s="21">
        <v>333</v>
      </c>
      <c r="CM31" s="21">
        <v>400</v>
      </c>
      <c r="CN31" s="21">
        <v>250</v>
      </c>
      <c r="CO31" s="21">
        <v>350</v>
      </c>
      <c r="CP31" s="21">
        <v>366</v>
      </c>
      <c r="CQ31" s="21">
        <v>400</v>
      </c>
      <c r="CR31" s="21">
        <v>30</v>
      </c>
      <c r="CS31" s="21">
        <v>6</v>
      </c>
      <c r="CT31" s="21">
        <v>7</v>
      </c>
      <c r="CU31" s="21">
        <v>6</v>
      </c>
      <c r="CV31" s="21">
        <v>2</v>
      </c>
      <c r="CW31" s="21">
        <v>3</v>
      </c>
      <c r="CX31" s="21">
        <v>3</v>
      </c>
      <c r="CY31" s="21">
        <v>2</v>
      </c>
      <c r="CZ31" s="21">
        <v>2</v>
      </c>
      <c r="DA31" s="21">
        <v>0</v>
      </c>
      <c r="DB31" s="21">
        <v>1</v>
      </c>
      <c r="DC31" s="21">
        <v>3</v>
      </c>
      <c r="DD31" s="21">
        <v>4</v>
      </c>
      <c r="DE31" s="21">
        <v>2</v>
      </c>
      <c r="DF31" s="21">
        <v>1</v>
      </c>
      <c r="DG31" s="21">
        <v>3</v>
      </c>
      <c r="DH31" s="21">
        <v>0</v>
      </c>
      <c r="DI31" s="21">
        <v>1</v>
      </c>
      <c r="DJ31" s="21">
        <v>1</v>
      </c>
      <c r="DK31" s="21">
        <v>2</v>
      </c>
      <c r="DL31" s="21">
        <v>2</v>
      </c>
      <c r="DM31" s="21">
        <v>1</v>
      </c>
      <c r="DN31" s="21">
        <v>3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19</v>
      </c>
      <c r="DX31" s="21">
        <v>123</v>
      </c>
      <c r="DY31" s="21">
        <v>31</v>
      </c>
      <c r="DZ31" s="21">
        <v>40</v>
      </c>
      <c r="EA31" s="21">
        <v>41</v>
      </c>
      <c r="EB31" s="21">
        <v>32</v>
      </c>
      <c r="EC31" s="21">
        <v>21</v>
      </c>
      <c r="ED31" s="21">
        <v>8</v>
      </c>
      <c r="EE31" s="21">
        <v>8</v>
      </c>
      <c r="EF31" s="21">
        <v>3</v>
      </c>
      <c r="EG31" s="21">
        <v>2</v>
      </c>
      <c r="EH31" s="21">
        <v>94</v>
      </c>
      <c r="EI31" s="21">
        <v>10</v>
      </c>
      <c r="EJ31" s="21">
        <v>10</v>
      </c>
      <c r="EK31" s="21">
        <v>12</v>
      </c>
      <c r="EL31" s="21">
        <v>7</v>
      </c>
      <c r="EM31" s="21">
        <v>11</v>
      </c>
      <c r="EN31" s="21">
        <v>7</v>
      </c>
      <c r="EO31" s="21">
        <v>9</v>
      </c>
      <c r="EP31" s="21">
        <v>8</v>
      </c>
      <c r="EQ31" s="21">
        <v>10</v>
      </c>
      <c r="ER31" s="21">
        <v>10</v>
      </c>
    </row>
    <row r="32" spans="1:148" ht="15.6" x14ac:dyDescent="0.3">
      <c r="A32" s="1">
        <v>30</v>
      </c>
      <c r="B32" s="2">
        <v>19</v>
      </c>
      <c r="C32" s="21">
        <v>1</v>
      </c>
      <c r="D32" s="22">
        <v>52</v>
      </c>
      <c r="E32" s="21">
        <v>1</v>
      </c>
      <c r="F32" s="21">
        <v>1</v>
      </c>
      <c r="G32" s="22">
        <v>26</v>
      </c>
      <c r="H32" s="22">
        <v>2</v>
      </c>
      <c r="I32" s="22">
        <v>3</v>
      </c>
      <c r="J32" s="1">
        <v>3</v>
      </c>
      <c r="K32" s="1">
        <v>3</v>
      </c>
      <c r="L32" s="1">
        <v>1</v>
      </c>
      <c r="M32" s="1">
        <v>3</v>
      </c>
      <c r="N32" s="1">
        <v>3</v>
      </c>
      <c r="O32" s="1">
        <v>3</v>
      </c>
      <c r="P32" s="1">
        <v>2</v>
      </c>
      <c r="Q32" s="1">
        <v>3</v>
      </c>
      <c r="R32" s="1">
        <v>3</v>
      </c>
      <c r="S32" s="1">
        <v>3</v>
      </c>
      <c r="T32" s="17">
        <v>3</v>
      </c>
      <c r="U32" s="17">
        <v>0</v>
      </c>
      <c r="V32" s="17">
        <v>3</v>
      </c>
      <c r="W32" s="17">
        <v>3</v>
      </c>
      <c r="X32" s="1">
        <v>3</v>
      </c>
      <c r="Y32" s="1">
        <v>1</v>
      </c>
      <c r="Z32" s="1">
        <v>1</v>
      </c>
      <c r="AA32" s="1">
        <v>0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0</v>
      </c>
      <c r="AI32" s="1">
        <v>1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7">
        <v>1</v>
      </c>
      <c r="AQ32" s="62">
        <f t="shared" si="0"/>
        <v>15</v>
      </c>
      <c r="AR32" s="36">
        <v>16</v>
      </c>
      <c r="AS32" s="36">
        <v>58</v>
      </c>
      <c r="AT32" s="36">
        <v>4</v>
      </c>
      <c r="AU32" s="38">
        <v>3</v>
      </c>
      <c r="AV32" s="36">
        <v>7</v>
      </c>
      <c r="AW32" s="36">
        <v>4</v>
      </c>
      <c r="AX32" s="36">
        <v>14</v>
      </c>
      <c r="AY32" s="36">
        <v>5</v>
      </c>
      <c r="AZ32" s="36">
        <v>3</v>
      </c>
      <c r="BA32" s="36">
        <v>7</v>
      </c>
      <c r="BB32" s="36">
        <v>10</v>
      </c>
      <c r="BC32" s="36">
        <v>13</v>
      </c>
      <c r="BD32" s="36">
        <v>9</v>
      </c>
      <c r="BE32" s="36">
        <v>9</v>
      </c>
      <c r="BF32" s="21">
        <v>250</v>
      </c>
      <c r="BG32" s="21">
        <v>300</v>
      </c>
      <c r="BH32" s="21">
        <v>325</v>
      </c>
      <c r="BI32" s="21">
        <v>325</v>
      </c>
      <c r="BJ32" s="21">
        <v>325</v>
      </c>
      <c r="BK32" s="21">
        <v>250</v>
      </c>
      <c r="BL32" s="21">
        <v>175</v>
      </c>
      <c r="BM32" s="21">
        <v>325</v>
      </c>
      <c r="BN32" s="21">
        <v>250</v>
      </c>
      <c r="BO32" s="21">
        <v>275</v>
      </c>
      <c r="BP32" s="21">
        <v>33</v>
      </c>
      <c r="BQ32" s="21">
        <v>20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40</v>
      </c>
      <c r="BX32" s="21">
        <v>0</v>
      </c>
      <c r="BY32" s="21">
        <v>6</v>
      </c>
      <c r="BZ32" s="21">
        <v>5</v>
      </c>
      <c r="CA32" s="21">
        <v>7</v>
      </c>
      <c r="CB32" s="21">
        <v>8</v>
      </c>
      <c r="CC32" s="21">
        <v>6</v>
      </c>
      <c r="CD32" s="21">
        <v>6</v>
      </c>
      <c r="CE32" s="21">
        <v>7</v>
      </c>
      <c r="CF32" s="21">
        <v>7</v>
      </c>
      <c r="CG32" s="21">
        <v>7</v>
      </c>
      <c r="CH32" s="21">
        <v>6</v>
      </c>
      <c r="CI32" s="21">
        <v>6</v>
      </c>
      <c r="CJ32" s="21">
        <v>9</v>
      </c>
      <c r="CL32" s="21">
        <v>383</v>
      </c>
      <c r="CM32" s="21">
        <v>400</v>
      </c>
      <c r="CN32" s="21">
        <v>300</v>
      </c>
      <c r="CO32" s="21">
        <v>300</v>
      </c>
      <c r="CP32" s="21">
        <v>233</v>
      </c>
      <c r="CQ32" s="21">
        <v>300</v>
      </c>
      <c r="CR32" s="21">
        <v>30</v>
      </c>
      <c r="CS32" s="21">
        <v>7</v>
      </c>
      <c r="CT32" s="21">
        <v>6</v>
      </c>
      <c r="CU32" s="21">
        <v>2</v>
      </c>
      <c r="CV32" s="21">
        <v>2</v>
      </c>
      <c r="CW32" s="21">
        <v>4</v>
      </c>
      <c r="CX32" s="21">
        <v>2</v>
      </c>
      <c r="CY32" s="21">
        <v>3</v>
      </c>
      <c r="CZ32" s="21">
        <v>3</v>
      </c>
      <c r="DA32" s="21">
        <v>2</v>
      </c>
      <c r="DB32" s="21">
        <v>2</v>
      </c>
      <c r="DC32" s="21">
        <v>1</v>
      </c>
      <c r="DD32" s="21">
        <v>1</v>
      </c>
      <c r="DE32" s="21">
        <v>0</v>
      </c>
      <c r="DF32" s="21">
        <v>2</v>
      </c>
      <c r="DG32" s="21">
        <v>3</v>
      </c>
      <c r="DH32" s="21">
        <v>2</v>
      </c>
      <c r="DI32" s="21">
        <v>0</v>
      </c>
      <c r="DJ32" s="21">
        <v>2</v>
      </c>
      <c r="DK32" s="21">
        <v>1</v>
      </c>
      <c r="DL32" s="21">
        <v>2</v>
      </c>
      <c r="DM32" s="21">
        <v>1</v>
      </c>
      <c r="DN32" s="21">
        <v>2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22</v>
      </c>
      <c r="DX32" s="21">
        <v>110</v>
      </c>
      <c r="DY32" s="21">
        <v>31</v>
      </c>
      <c r="DZ32" s="21">
        <v>33</v>
      </c>
      <c r="EA32" s="21">
        <v>28</v>
      </c>
      <c r="EB32" s="21">
        <v>31</v>
      </c>
      <c r="EC32" s="21">
        <f>ED32+EE32+EF32+EG32</f>
        <v>27</v>
      </c>
      <c r="ED32" s="21">
        <v>7</v>
      </c>
      <c r="EE32" s="21">
        <v>7</v>
      </c>
      <c r="EF32" s="21">
        <v>6</v>
      </c>
      <c r="EG32" s="21">
        <v>7</v>
      </c>
      <c r="EH32" s="21">
        <f>EI32+EJ32+EK32+EL32+EM32+EN32+EO32+EP32+EQ32+ER32</f>
        <v>72</v>
      </c>
      <c r="EI32" s="21">
        <v>9</v>
      </c>
      <c r="EJ32" s="21">
        <v>9</v>
      </c>
      <c r="EK32" s="21">
        <v>6</v>
      </c>
      <c r="EL32" s="21">
        <v>7</v>
      </c>
      <c r="EM32" s="21">
        <v>8</v>
      </c>
      <c r="EN32" s="21">
        <v>4</v>
      </c>
      <c r="EO32" s="21">
        <v>13</v>
      </c>
      <c r="EP32" s="21">
        <v>8</v>
      </c>
      <c r="EQ32" s="21">
        <v>5</v>
      </c>
      <c r="ER32" s="21">
        <v>3</v>
      </c>
    </row>
    <row r="33" spans="1:165" ht="15.6" x14ac:dyDescent="0.3">
      <c r="A33" s="1">
        <v>31</v>
      </c>
      <c r="B33" s="2">
        <v>19</v>
      </c>
      <c r="C33" s="21">
        <v>1</v>
      </c>
      <c r="D33" s="22">
        <v>35</v>
      </c>
      <c r="E33" s="21">
        <v>1</v>
      </c>
      <c r="F33" s="21">
        <v>1</v>
      </c>
      <c r="G33" s="22">
        <v>9</v>
      </c>
      <c r="H33" s="22">
        <v>1</v>
      </c>
      <c r="I33" s="22">
        <v>3</v>
      </c>
      <c r="J33" s="1">
        <v>3</v>
      </c>
      <c r="K33" s="1">
        <v>3</v>
      </c>
      <c r="L33" s="1">
        <v>1</v>
      </c>
      <c r="M33" s="1">
        <v>3</v>
      </c>
      <c r="N33" s="1">
        <v>3</v>
      </c>
      <c r="O33" s="1">
        <v>3</v>
      </c>
      <c r="P33" s="1">
        <v>2</v>
      </c>
      <c r="Q33" s="1">
        <v>3</v>
      </c>
      <c r="R33" s="1">
        <v>3</v>
      </c>
      <c r="S33" s="1">
        <v>3</v>
      </c>
      <c r="T33" s="17">
        <v>3</v>
      </c>
      <c r="U33" s="17">
        <v>2</v>
      </c>
      <c r="V33" s="17">
        <v>3</v>
      </c>
      <c r="W33" s="17">
        <v>3</v>
      </c>
      <c r="X33" s="1">
        <v>3</v>
      </c>
      <c r="Y33" s="1">
        <v>1</v>
      </c>
      <c r="Z33" s="1">
        <v>1</v>
      </c>
      <c r="AA33" s="1">
        <v>0</v>
      </c>
      <c r="AB33" s="1">
        <v>1</v>
      </c>
      <c r="AC33" s="1">
        <v>1</v>
      </c>
      <c r="AD33" s="1">
        <v>1</v>
      </c>
      <c r="AE33" s="1">
        <v>1</v>
      </c>
      <c r="AF33" s="1">
        <v>1</v>
      </c>
      <c r="AG33" s="1">
        <v>1</v>
      </c>
      <c r="AH33" s="1">
        <v>0</v>
      </c>
      <c r="AI33" s="1">
        <v>1</v>
      </c>
      <c r="AJ33" s="1">
        <v>1</v>
      </c>
      <c r="AK33" s="1">
        <v>1</v>
      </c>
      <c r="AL33" s="1">
        <v>1</v>
      </c>
      <c r="AM33" s="1">
        <v>1</v>
      </c>
      <c r="AN33" s="1">
        <v>1</v>
      </c>
      <c r="AO33" s="1">
        <v>1</v>
      </c>
      <c r="AP33" s="17">
        <v>1</v>
      </c>
      <c r="AQ33" s="62">
        <f t="shared" si="0"/>
        <v>16</v>
      </c>
      <c r="AR33" s="36">
        <v>8</v>
      </c>
      <c r="AS33" s="36">
        <v>80</v>
      </c>
      <c r="AT33" s="36">
        <v>13</v>
      </c>
      <c r="AU33" s="37">
        <v>14</v>
      </c>
      <c r="AV33" s="36">
        <v>10</v>
      </c>
      <c r="AW33" s="36">
        <v>5</v>
      </c>
      <c r="AX33" s="36">
        <v>10</v>
      </c>
      <c r="AY33" s="36">
        <v>9</v>
      </c>
      <c r="AZ33" s="36">
        <v>6</v>
      </c>
      <c r="BA33" s="36">
        <v>4</v>
      </c>
      <c r="BB33" s="36">
        <v>10</v>
      </c>
      <c r="BC33" s="36">
        <v>18</v>
      </c>
      <c r="BD33" s="36">
        <v>8</v>
      </c>
      <c r="BE33" s="36">
        <v>13</v>
      </c>
      <c r="BF33" s="21">
        <v>350</v>
      </c>
      <c r="BG33" s="21">
        <v>300</v>
      </c>
      <c r="BH33" s="21">
        <v>275</v>
      </c>
      <c r="BI33" s="21">
        <v>300</v>
      </c>
      <c r="BJ33" s="21">
        <v>200</v>
      </c>
      <c r="BK33" s="21">
        <v>350</v>
      </c>
      <c r="BL33" s="21">
        <v>300</v>
      </c>
      <c r="BM33" s="21">
        <v>250</v>
      </c>
      <c r="BN33" s="21">
        <v>225</v>
      </c>
      <c r="BO33" s="21">
        <v>200</v>
      </c>
      <c r="BP33" s="21">
        <v>35</v>
      </c>
      <c r="BQ33" s="21">
        <v>24</v>
      </c>
      <c r="BR33" s="21">
        <v>0</v>
      </c>
      <c r="BS33" s="21">
        <v>0</v>
      </c>
      <c r="BT33" s="21">
        <v>0</v>
      </c>
      <c r="BU33" s="21">
        <v>0</v>
      </c>
      <c r="BV33" s="21">
        <v>47</v>
      </c>
      <c r="BW33" s="21">
        <v>0</v>
      </c>
      <c r="BX33" s="21">
        <v>0</v>
      </c>
      <c r="BY33" s="21">
        <v>7</v>
      </c>
      <c r="BZ33" s="21">
        <v>5</v>
      </c>
      <c r="CA33" s="21">
        <v>6</v>
      </c>
      <c r="CB33" s="21">
        <v>7</v>
      </c>
      <c r="CC33" s="21">
        <v>7</v>
      </c>
      <c r="CD33" s="21">
        <v>8</v>
      </c>
      <c r="CE33" s="21">
        <v>6</v>
      </c>
      <c r="CF33" s="21">
        <v>8</v>
      </c>
      <c r="CG33" s="21">
        <v>8</v>
      </c>
      <c r="CH33" s="21">
        <v>8</v>
      </c>
      <c r="CI33" s="21">
        <v>8</v>
      </c>
      <c r="CJ33" s="21">
        <v>8</v>
      </c>
      <c r="CL33" s="21">
        <v>383</v>
      </c>
      <c r="CM33" s="21">
        <v>283</v>
      </c>
      <c r="CN33" s="21">
        <v>383</v>
      </c>
      <c r="CO33" s="21">
        <v>300</v>
      </c>
      <c r="CP33" s="21">
        <v>400</v>
      </c>
      <c r="CQ33" s="21">
        <v>383</v>
      </c>
      <c r="CR33" s="21">
        <v>29</v>
      </c>
      <c r="CS33" s="21">
        <v>6</v>
      </c>
      <c r="CT33" s="21">
        <v>6</v>
      </c>
      <c r="CU33" s="21">
        <v>3</v>
      </c>
      <c r="CV33" s="21">
        <v>2</v>
      </c>
      <c r="CW33" s="21">
        <v>3</v>
      </c>
      <c r="CX33" s="21">
        <v>3</v>
      </c>
      <c r="CY33" s="21">
        <v>3</v>
      </c>
      <c r="CZ33" s="21">
        <v>2</v>
      </c>
      <c r="DA33" s="21">
        <v>0</v>
      </c>
      <c r="DB33" s="21">
        <v>1</v>
      </c>
      <c r="DC33" s="21">
        <v>3</v>
      </c>
      <c r="DD33" s="21">
        <v>2</v>
      </c>
      <c r="DE33" s="21">
        <v>0</v>
      </c>
      <c r="DF33" s="21">
        <v>1</v>
      </c>
      <c r="DG33" s="21">
        <v>2</v>
      </c>
      <c r="DH33" s="21">
        <v>2</v>
      </c>
      <c r="DI33" s="21">
        <v>3</v>
      </c>
      <c r="DJ33" s="21">
        <v>2</v>
      </c>
      <c r="DK33" s="21">
        <v>0</v>
      </c>
      <c r="DL33" s="21">
        <v>1</v>
      </c>
      <c r="DM33" s="21">
        <v>1</v>
      </c>
      <c r="DN33" s="21">
        <v>2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22</v>
      </c>
      <c r="DX33" s="21">
        <v>117</v>
      </c>
      <c r="DY33" s="21">
        <v>35</v>
      </c>
      <c r="DZ33" s="21">
        <v>33</v>
      </c>
      <c r="EA33" s="21">
        <v>30</v>
      </c>
      <c r="EB33" s="21">
        <v>31</v>
      </c>
      <c r="EC33" s="21">
        <v>29</v>
      </c>
      <c r="ED33" s="21">
        <v>7</v>
      </c>
      <c r="EE33" s="21">
        <v>7</v>
      </c>
      <c r="EF33" s="21">
        <v>7</v>
      </c>
      <c r="EG33" s="21">
        <v>8</v>
      </c>
      <c r="EH33" s="21">
        <v>106</v>
      </c>
      <c r="EI33" s="21">
        <v>11</v>
      </c>
      <c r="EJ33" s="21">
        <v>12</v>
      </c>
      <c r="EK33" s="21">
        <v>9</v>
      </c>
      <c r="EL33" s="21">
        <v>12</v>
      </c>
      <c r="EM33" s="21">
        <v>8</v>
      </c>
      <c r="EN33" s="21">
        <v>12</v>
      </c>
      <c r="EO33" s="21">
        <v>10</v>
      </c>
      <c r="EP33" s="21">
        <v>10</v>
      </c>
      <c r="EQ33" s="21">
        <v>11</v>
      </c>
      <c r="ER33" s="21">
        <v>11</v>
      </c>
    </row>
    <row r="34" spans="1:165" ht="15.6" x14ac:dyDescent="0.3">
      <c r="A34" s="1">
        <v>32</v>
      </c>
      <c r="B34" s="2">
        <v>19</v>
      </c>
      <c r="C34" s="21">
        <v>1</v>
      </c>
      <c r="D34" s="22">
        <v>29</v>
      </c>
      <c r="E34" s="21">
        <v>1</v>
      </c>
      <c r="F34" s="21">
        <v>1</v>
      </c>
      <c r="G34" s="22">
        <v>3</v>
      </c>
      <c r="H34" s="22">
        <v>1</v>
      </c>
      <c r="I34" s="22">
        <v>2</v>
      </c>
      <c r="J34" s="1">
        <v>3</v>
      </c>
      <c r="K34" s="1">
        <v>3</v>
      </c>
      <c r="L34" s="1">
        <v>1</v>
      </c>
      <c r="M34" s="1">
        <v>3</v>
      </c>
      <c r="N34" s="1">
        <v>3</v>
      </c>
      <c r="O34" s="1">
        <v>3</v>
      </c>
      <c r="P34" s="1">
        <v>2</v>
      </c>
      <c r="Q34" s="1">
        <v>3</v>
      </c>
      <c r="R34" s="1">
        <v>3</v>
      </c>
      <c r="S34" s="1">
        <v>3</v>
      </c>
      <c r="T34" s="17">
        <v>3</v>
      </c>
      <c r="U34" s="17">
        <v>0</v>
      </c>
      <c r="V34" s="17">
        <v>3</v>
      </c>
      <c r="W34" s="17">
        <v>3</v>
      </c>
      <c r="X34" s="1">
        <v>0</v>
      </c>
      <c r="Y34" s="1">
        <v>1</v>
      </c>
      <c r="Z34" s="1">
        <v>1</v>
      </c>
      <c r="AA34" s="1">
        <v>0</v>
      </c>
      <c r="AB34" s="1">
        <v>1</v>
      </c>
      <c r="AC34" s="1">
        <v>1</v>
      </c>
      <c r="AD34" s="1">
        <v>1</v>
      </c>
      <c r="AE34" s="1">
        <v>1</v>
      </c>
      <c r="AF34" s="1">
        <v>1</v>
      </c>
      <c r="AG34" s="1">
        <v>1</v>
      </c>
      <c r="AH34" s="1">
        <v>0</v>
      </c>
      <c r="AI34" s="1">
        <v>1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7">
        <v>1</v>
      </c>
      <c r="AQ34" s="62">
        <f t="shared" si="0"/>
        <v>16</v>
      </c>
      <c r="AR34" s="36">
        <v>3</v>
      </c>
      <c r="AS34" s="36">
        <v>64</v>
      </c>
      <c r="AT34" s="36">
        <v>16</v>
      </c>
      <c r="AU34" s="37">
        <v>8</v>
      </c>
      <c r="AV34" s="36">
        <v>9</v>
      </c>
      <c r="AW34" s="36">
        <v>9</v>
      </c>
      <c r="AX34" s="36">
        <v>9</v>
      </c>
      <c r="AY34" s="36">
        <v>12</v>
      </c>
      <c r="AZ34" s="36">
        <v>6</v>
      </c>
      <c r="BA34" s="36">
        <v>5</v>
      </c>
      <c r="BB34" s="36">
        <v>12</v>
      </c>
      <c r="BC34" s="36">
        <v>18</v>
      </c>
      <c r="BD34" s="36">
        <v>9</v>
      </c>
      <c r="BE34" s="36">
        <v>12</v>
      </c>
      <c r="BF34" s="21">
        <v>300</v>
      </c>
      <c r="BG34" s="21">
        <v>200</v>
      </c>
      <c r="BH34" s="21">
        <v>250</v>
      </c>
      <c r="BI34" s="21">
        <v>150</v>
      </c>
      <c r="BJ34" s="21">
        <v>175</v>
      </c>
      <c r="BK34" s="21">
        <v>350</v>
      </c>
      <c r="BL34" s="21">
        <v>275</v>
      </c>
      <c r="BM34" s="21">
        <v>275</v>
      </c>
      <c r="BN34" s="21">
        <v>250</v>
      </c>
      <c r="BO34" s="21">
        <v>200</v>
      </c>
      <c r="BP34" s="21">
        <v>41</v>
      </c>
      <c r="BQ34" s="21">
        <v>0</v>
      </c>
      <c r="BR34" s="21">
        <v>27</v>
      </c>
      <c r="BS34" s="21">
        <v>0</v>
      </c>
      <c r="BT34" s="21">
        <v>0</v>
      </c>
      <c r="BU34" s="21">
        <v>43</v>
      </c>
      <c r="BV34" s="21">
        <v>0</v>
      </c>
      <c r="BW34" s="21">
        <v>0</v>
      </c>
      <c r="BX34" s="21">
        <v>0</v>
      </c>
      <c r="BY34" s="21">
        <v>8</v>
      </c>
      <c r="BZ34" s="21">
        <v>6</v>
      </c>
      <c r="CA34" s="21">
        <v>7</v>
      </c>
      <c r="CB34" s="21">
        <v>6</v>
      </c>
      <c r="CC34" s="21">
        <v>5</v>
      </c>
      <c r="CD34" s="21">
        <v>7</v>
      </c>
      <c r="CE34" s="21">
        <v>5</v>
      </c>
      <c r="CF34" s="21">
        <v>8</v>
      </c>
      <c r="CG34" s="21">
        <v>8</v>
      </c>
      <c r="CH34" s="21">
        <v>7</v>
      </c>
      <c r="CI34" s="21">
        <v>7</v>
      </c>
      <c r="CJ34" s="21">
        <v>9</v>
      </c>
      <c r="CL34" s="21">
        <v>383</v>
      </c>
      <c r="CM34" s="21">
        <v>300</v>
      </c>
      <c r="CN34" s="21">
        <v>250</v>
      </c>
      <c r="CO34" s="21">
        <v>250</v>
      </c>
      <c r="CP34" s="21">
        <v>200</v>
      </c>
      <c r="CQ34" s="21">
        <v>200</v>
      </c>
      <c r="CR34" s="21">
        <v>30</v>
      </c>
      <c r="CS34" s="21">
        <v>7</v>
      </c>
      <c r="CT34" s="21">
        <v>7</v>
      </c>
      <c r="CU34" s="21">
        <v>2</v>
      </c>
      <c r="CV34" s="21">
        <v>3</v>
      </c>
      <c r="CW34" s="21">
        <v>4</v>
      </c>
      <c r="CX34" s="21">
        <v>2</v>
      </c>
      <c r="CY34" s="21">
        <v>3</v>
      </c>
      <c r="CZ34" s="21">
        <v>3</v>
      </c>
      <c r="DA34" s="21">
        <v>3</v>
      </c>
      <c r="DB34" s="21">
        <v>2</v>
      </c>
      <c r="DC34" s="21">
        <v>1</v>
      </c>
      <c r="DD34" s="21">
        <v>2</v>
      </c>
      <c r="DE34" s="21">
        <v>3</v>
      </c>
      <c r="DF34" s="21">
        <v>2</v>
      </c>
      <c r="DG34" s="21">
        <v>2</v>
      </c>
      <c r="DH34" s="21">
        <v>0</v>
      </c>
      <c r="DI34" s="21">
        <v>0</v>
      </c>
      <c r="DJ34" s="21">
        <v>1</v>
      </c>
      <c r="DK34" s="21">
        <v>2</v>
      </c>
      <c r="DL34" s="21">
        <v>2</v>
      </c>
      <c r="DM34" s="21">
        <v>1</v>
      </c>
      <c r="DN34" s="21">
        <v>1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24</v>
      </c>
      <c r="DX34" s="21">
        <v>127</v>
      </c>
      <c r="DY34" s="21">
        <v>37</v>
      </c>
      <c r="DZ34" s="21">
        <v>34</v>
      </c>
      <c r="EA34" s="21">
        <v>38</v>
      </c>
      <c r="EB34" s="21">
        <v>41</v>
      </c>
      <c r="EC34" s="21">
        <v>22</v>
      </c>
      <c r="ED34" s="21">
        <v>8</v>
      </c>
      <c r="EE34" s="21">
        <v>6</v>
      </c>
      <c r="EF34" s="21">
        <v>6</v>
      </c>
      <c r="EG34" s="21">
        <v>2</v>
      </c>
      <c r="EH34" s="21">
        <f>EI34+EJ34+EK34+EL34+EN34+EM34+EO34+EQ34+EP34+ER34</f>
        <v>75</v>
      </c>
      <c r="EI34" s="21">
        <v>9</v>
      </c>
      <c r="EJ34" s="21">
        <v>5</v>
      </c>
      <c r="EK34" s="21">
        <v>7</v>
      </c>
      <c r="EL34" s="21">
        <v>5</v>
      </c>
      <c r="EM34" s="21">
        <v>6</v>
      </c>
      <c r="EN34" s="21">
        <v>8</v>
      </c>
      <c r="EO34" s="21">
        <v>9</v>
      </c>
      <c r="EP34" s="21">
        <v>9</v>
      </c>
      <c r="EQ34" s="21">
        <v>9</v>
      </c>
      <c r="ER34" s="21">
        <v>8</v>
      </c>
    </row>
    <row r="35" spans="1:165" ht="15.6" x14ac:dyDescent="0.3">
      <c r="A35" s="1">
        <v>33</v>
      </c>
      <c r="B35" s="2">
        <v>29</v>
      </c>
      <c r="C35" s="21">
        <v>1</v>
      </c>
      <c r="D35" s="22">
        <v>46</v>
      </c>
      <c r="E35" s="25">
        <v>1</v>
      </c>
      <c r="F35" s="25">
        <v>1</v>
      </c>
      <c r="G35" s="22">
        <v>23</v>
      </c>
      <c r="H35" s="22">
        <v>0</v>
      </c>
      <c r="I35" s="22">
        <v>3</v>
      </c>
      <c r="J35" s="1">
        <v>0</v>
      </c>
      <c r="K35" s="1">
        <v>0</v>
      </c>
      <c r="L35" s="1">
        <v>1</v>
      </c>
      <c r="M35" s="1">
        <v>3</v>
      </c>
      <c r="N35" s="1">
        <v>3</v>
      </c>
      <c r="O35" s="1">
        <v>3</v>
      </c>
      <c r="P35" s="1">
        <v>2</v>
      </c>
      <c r="Q35" s="1">
        <v>3</v>
      </c>
      <c r="R35" s="1">
        <v>3</v>
      </c>
      <c r="S35" s="1">
        <v>3</v>
      </c>
      <c r="T35" s="1">
        <v>0</v>
      </c>
      <c r="U35" s="1">
        <v>3</v>
      </c>
      <c r="V35" s="1">
        <v>1</v>
      </c>
      <c r="W35" s="1">
        <v>3</v>
      </c>
      <c r="X35" s="1">
        <v>3</v>
      </c>
      <c r="Y35" s="1">
        <v>1</v>
      </c>
      <c r="Z35" s="1">
        <v>1</v>
      </c>
      <c r="AA35" s="1">
        <v>1</v>
      </c>
      <c r="AB35" s="1">
        <v>1</v>
      </c>
      <c r="AC35" s="1">
        <v>0</v>
      </c>
      <c r="AD35" s="1">
        <v>1</v>
      </c>
      <c r="AE35" s="1">
        <v>1</v>
      </c>
      <c r="AF35" s="1">
        <v>1</v>
      </c>
      <c r="AG35" s="1">
        <v>1</v>
      </c>
      <c r="AH35" s="1">
        <v>1</v>
      </c>
      <c r="AI35" s="1">
        <v>1</v>
      </c>
      <c r="AJ35" s="1">
        <v>0</v>
      </c>
      <c r="AK35" s="1">
        <v>1</v>
      </c>
      <c r="AL35" s="1">
        <v>1</v>
      </c>
      <c r="AM35" s="1">
        <v>1</v>
      </c>
      <c r="AN35" s="1">
        <v>1</v>
      </c>
      <c r="AO35" s="1">
        <v>1</v>
      </c>
      <c r="AP35" s="1">
        <v>1</v>
      </c>
      <c r="AQ35" s="62">
        <f t="shared" si="0"/>
        <v>16</v>
      </c>
      <c r="AR35" s="36">
        <v>1</v>
      </c>
      <c r="AS35" s="36">
        <v>90</v>
      </c>
      <c r="AT35" s="36">
        <v>18</v>
      </c>
      <c r="AU35" s="37">
        <v>21</v>
      </c>
      <c r="AV35" s="36">
        <v>13</v>
      </c>
      <c r="AW35" s="36">
        <v>13</v>
      </c>
      <c r="AX35" s="36">
        <v>15</v>
      </c>
      <c r="AY35" s="36">
        <v>19</v>
      </c>
      <c r="AZ35" s="36">
        <v>9</v>
      </c>
      <c r="BA35" s="36">
        <v>7</v>
      </c>
      <c r="BB35" s="36">
        <v>12</v>
      </c>
      <c r="BC35" s="36">
        <v>19</v>
      </c>
      <c r="BD35" s="36">
        <v>10</v>
      </c>
      <c r="BE35" s="36">
        <v>9</v>
      </c>
      <c r="BF35" s="21">
        <v>225</v>
      </c>
      <c r="BG35" s="21">
        <v>225</v>
      </c>
      <c r="BH35" s="21">
        <v>225</v>
      </c>
      <c r="BI35" s="21">
        <v>300</v>
      </c>
      <c r="BJ35" s="21">
        <v>225</v>
      </c>
      <c r="BK35" s="21">
        <v>275</v>
      </c>
      <c r="BL35" s="21">
        <v>250</v>
      </c>
      <c r="BM35" s="21">
        <v>200</v>
      </c>
      <c r="BN35" s="21">
        <v>300</v>
      </c>
      <c r="BO35" s="21">
        <v>325</v>
      </c>
      <c r="BP35" s="21">
        <v>44</v>
      </c>
      <c r="BQ35" s="21">
        <v>23</v>
      </c>
      <c r="BR35" s="21">
        <v>0</v>
      </c>
      <c r="BS35" s="21">
        <v>0</v>
      </c>
      <c r="BT35" s="21">
        <v>0</v>
      </c>
      <c r="BU35" s="21">
        <v>44</v>
      </c>
      <c r="BV35" s="21">
        <v>0</v>
      </c>
      <c r="BW35" s="21">
        <v>0</v>
      </c>
      <c r="BX35" s="21">
        <v>0</v>
      </c>
      <c r="BY35" s="21">
        <v>5</v>
      </c>
      <c r="BZ35" s="21">
        <v>8</v>
      </c>
      <c r="CA35" s="21">
        <v>4</v>
      </c>
      <c r="CB35" s="21">
        <v>8</v>
      </c>
      <c r="CC35" s="21">
        <v>4</v>
      </c>
      <c r="CD35" s="21">
        <v>9</v>
      </c>
      <c r="CE35" s="21">
        <v>8</v>
      </c>
      <c r="CF35" s="21">
        <v>6</v>
      </c>
      <c r="CG35" s="21">
        <v>8</v>
      </c>
      <c r="CH35" s="21">
        <v>6</v>
      </c>
      <c r="CI35" s="21">
        <v>9</v>
      </c>
      <c r="CJ35" s="21">
        <v>9</v>
      </c>
      <c r="CL35" s="21">
        <v>400</v>
      </c>
      <c r="CM35" s="21">
        <v>383</v>
      </c>
      <c r="CN35" s="21">
        <v>316</v>
      </c>
      <c r="CO35" s="21">
        <v>316</v>
      </c>
      <c r="CP35" s="21">
        <v>383</v>
      </c>
      <c r="CQ35" s="21">
        <v>400</v>
      </c>
      <c r="CR35" s="21">
        <v>30</v>
      </c>
      <c r="CS35" s="21">
        <v>7</v>
      </c>
      <c r="CT35" s="21">
        <v>6</v>
      </c>
      <c r="CU35" s="21">
        <v>1</v>
      </c>
      <c r="CV35" s="21">
        <v>1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13</v>
      </c>
      <c r="DX35" s="21">
        <v>148</v>
      </c>
      <c r="DY35" s="21">
        <v>43</v>
      </c>
      <c r="DZ35" s="21">
        <v>42</v>
      </c>
      <c r="EA35" s="21">
        <v>44</v>
      </c>
      <c r="EB35" s="21">
        <v>44</v>
      </c>
      <c r="EC35" s="21">
        <v>21</v>
      </c>
      <c r="ED35" s="21">
        <v>8</v>
      </c>
      <c r="EE35" s="21">
        <v>3</v>
      </c>
      <c r="EF35" s="21">
        <v>5</v>
      </c>
      <c r="EG35" s="21">
        <v>5</v>
      </c>
      <c r="EH35" s="21">
        <v>91</v>
      </c>
      <c r="EI35" s="21">
        <v>10</v>
      </c>
      <c r="EJ35" s="21">
        <v>9</v>
      </c>
      <c r="EK35" s="21">
        <v>10</v>
      </c>
      <c r="EL35" s="21">
        <v>9</v>
      </c>
      <c r="EM35" s="21">
        <v>9</v>
      </c>
      <c r="EN35" s="21">
        <v>8</v>
      </c>
      <c r="EO35" s="21">
        <v>9</v>
      </c>
      <c r="EP35" s="21">
        <v>9</v>
      </c>
      <c r="EQ35" s="21">
        <v>9</v>
      </c>
      <c r="ER35" s="21">
        <v>9</v>
      </c>
    </row>
    <row r="36" spans="1:165" ht="15.6" x14ac:dyDescent="0.3">
      <c r="A36" s="1">
        <v>34</v>
      </c>
      <c r="B36" s="2">
        <v>29</v>
      </c>
      <c r="C36" s="21">
        <v>1</v>
      </c>
      <c r="D36" s="26">
        <v>34</v>
      </c>
      <c r="E36" s="25">
        <v>1</v>
      </c>
      <c r="F36" s="27">
        <v>1</v>
      </c>
      <c r="G36" s="26">
        <v>13</v>
      </c>
      <c r="H36" s="26">
        <v>1</v>
      </c>
      <c r="I36" s="26">
        <v>3</v>
      </c>
      <c r="J36" s="1">
        <v>2</v>
      </c>
      <c r="K36" s="1">
        <v>3</v>
      </c>
      <c r="L36" s="1">
        <v>1</v>
      </c>
      <c r="M36" s="1">
        <v>3</v>
      </c>
      <c r="N36" s="1">
        <v>3</v>
      </c>
      <c r="O36" s="1">
        <v>3</v>
      </c>
      <c r="P36" s="1">
        <v>2</v>
      </c>
      <c r="Q36" s="1">
        <v>3</v>
      </c>
      <c r="R36" s="1">
        <v>3</v>
      </c>
      <c r="S36" s="1">
        <v>3</v>
      </c>
      <c r="T36" s="1">
        <v>3</v>
      </c>
      <c r="U36" s="1">
        <v>1</v>
      </c>
      <c r="V36" s="1">
        <v>0</v>
      </c>
      <c r="W36" s="1">
        <v>3</v>
      </c>
      <c r="X36" s="1">
        <v>3</v>
      </c>
      <c r="Y36" s="1">
        <v>1</v>
      </c>
      <c r="Z36" s="1">
        <v>0</v>
      </c>
      <c r="AA36" s="1">
        <v>1</v>
      </c>
      <c r="AB36" s="1">
        <v>1</v>
      </c>
      <c r="AC36" s="1">
        <v>0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1">
        <v>1</v>
      </c>
      <c r="AJ36" s="1">
        <v>0</v>
      </c>
      <c r="AK36" s="1">
        <v>0</v>
      </c>
      <c r="AL36" s="1">
        <v>1</v>
      </c>
      <c r="AM36" s="1">
        <v>1</v>
      </c>
      <c r="AN36" s="1">
        <v>1</v>
      </c>
      <c r="AO36" s="1">
        <v>1</v>
      </c>
      <c r="AP36" s="1">
        <v>1</v>
      </c>
      <c r="AQ36" s="62">
        <f t="shared" si="0"/>
        <v>14</v>
      </c>
      <c r="AR36" s="36">
        <v>5</v>
      </c>
      <c r="AS36" s="39">
        <v>77</v>
      </c>
      <c r="AT36" s="39">
        <v>14</v>
      </c>
      <c r="AU36" s="39">
        <v>11</v>
      </c>
      <c r="AV36" s="40">
        <v>10</v>
      </c>
      <c r="AW36" s="39">
        <v>10</v>
      </c>
      <c r="AX36" s="39">
        <v>13</v>
      </c>
      <c r="AY36" s="36">
        <v>12</v>
      </c>
      <c r="AZ36" s="39">
        <v>2</v>
      </c>
      <c r="BA36" s="39">
        <v>5</v>
      </c>
      <c r="BB36" s="36">
        <v>7</v>
      </c>
      <c r="BC36" s="36">
        <v>10</v>
      </c>
      <c r="BD36" s="39">
        <v>8</v>
      </c>
      <c r="BE36" s="39">
        <v>9</v>
      </c>
      <c r="BF36" s="21">
        <v>275</v>
      </c>
      <c r="BG36" s="21">
        <v>250</v>
      </c>
      <c r="BH36" s="21">
        <v>375</v>
      </c>
      <c r="BI36" s="21">
        <v>300</v>
      </c>
      <c r="BJ36" s="21">
        <v>375</v>
      </c>
      <c r="BK36" s="21">
        <v>225</v>
      </c>
      <c r="BL36" s="21">
        <v>275</v>
      </c>
      <c r="BM36" s="21">
        <v>400</v>
      </c>
      <c r="BN36" s="21">
        <v>275</v>
      </c>
      <c r="BO36" s="21">
        <v>375</v>
      </c>
      <c r="BP36" s="21">
        <v>37</v>
      </c>
      <c r="BQ36" s="21">
        <v>0</v>
      </c>
      <c r="BR36" s="21">
        <v>27</v>
      </c>
      <c r="BS36" s="21">
        <v>0</v>
      </c>
      <c r="BT36" s="21">
        <v>0</v>
      </c>
      <c r="BU36" s="21">
        <v>38</v>
      </c>
      <c r="BV36" s="21">
        <v>0</v>
      </c>
      <c r="BW36" s="21">
        <v>0</v>
      </c>
      <c r="BX36" s="21">
        <v>0</v>
      </c>
      <c r="BY36" s="21">
        <v>4</v>
      </c>
      <c r="BZ36" s="21">
        <v>7</v>
      </c>
      <c r="CA36" s="21">
        <v>3</v>
      </c>
      <c r="CB36" s="21">
        <v>7</v>
      </c>
      <c r="CC36" s="21">
        <v>4</v>
      </c>
      <c r="CD36" s="21">
        <v>8</v>
      </c>
      <c r="CE36" s="21">
        <v>6</v>
      </c>
      <c r="CF36" s="21">
        <v>5</v>
      </c>
      <c r="CG36" s="21">
        <v>7</v>
      </c>
      <c r="CH36" s="21">
        <v>6</v>
      </c>
      <c r="CI36" s="21">
        <v>8</v>
      </c>
      <c r="CJ36" s="21">
        <v>8</v>
      </c>
      <c r="CL36" s="21">
        <v>250</v>
      </c>
      <c r="CM36" s="21">
        <v>333</v>
      </c>
      <c r="CN36" s="21">
        <v>300</v>
      </c>
      <c r="CO36" s="21">
        <v>333</v>
      </c>
      <c r="CP36" s="21">
        <v>316</v>
      </c>
      <c r="CQ36" s="21">
        <v>350</v>
      </c>
      <c r="CR36" s="21">
        <v>26</v>
      </c>
      <c r="CS36" s="21">
        <v>5</v>
      </c>
      <c r="CT36" s="21">
        <v>5</v>
      </c>
      <c r="CU36" s="21">
        <v>3</v>
      </c>
      <c r="CV36" s="21">
        <v>2</v>
      </c>
      <c r="CW36" s="21">
        <v>1</v>
      </c>
      <c r="CX36" s="21">
        <v>0</v>
      </c>
      <c r="CY36" s="21">
        <v>2</v>
      </c>
      <c r="CZ36" s="21">
        <v>1</v>
      </c>
      <c r="DA36" s="21">
        <v>0</v>
      </c>
      <c r="DB36" s="21">
        <v>2</v>
      </c>
      <c r="DC36" s="21">
        <v>2</v>
      </c>
      <c r="DD36" s="21">
        <v>1</v>
      </c>
      <c r="DE36" s="21">
        <v>2</v>
      </c>
      <c r="DF36" s="21">
        <v>2</v>
      </c>
      <c r="DG36" s="21">
        <v>3</v>
      </c>
      <c r="DH36" s="21">
        <v>1</v>
      </c>
      <c r="DI36" s="21">
        <v>1</v>
      </c>
      <c r="DJ36" s="21">
        <v>2</v>
      </c>
      <c r="DK36" s="21">
        <v>1</v>
      </c>
      <c r="DL36" s="21">
        <v>0</v>
      </c>
      <c r="DM36" s="21">
        <v>1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24</v>
      </c>
      <c r="DX36" s="21">
        <v>127</v>
      </c>
      <c r="DY36" s="21">
        <v>37</v>
      </c>
      <c r="DZ36" s="21">
        <v>34</v>
      </c>
      <c r="EA36" s="21">
        <v>39</v>
      </c>
      <c r="EB36" s="21">
        <v>42</v>
      </c>
      <c r="EC36" s="21">
        <v>24</v>
      </c>
      <c r="ED36" s="21">
        <v>7</v>
      </c>
      <c r="EE36" s="21">
        <v>5</v>
      </c>
      <c r="EF36" s="21">
        <v>6</v>
      </c>
      <c r="EG36" s="21">
        <v>6</v>
      </c>
      <c r="EH36" s="60">
        <v>95</v>
      </c>
      <c r="EI36" s="60">
        <v>11</v>
      </c>
      <c r="EJ36" s="60">
        <v>11</v>
      </c>
      <c r="EK36" s="60">
        <v>7</v>
      </c>
      <c r="EL36" s="60">
        <v>11</v>
      </c>
      <c r="EM36" s="60">
        <v>8</v>
      </c>
      <c r="EN36" s="60">
        <v>9</v>
      </c>
      <c r="EO36" s="60">
        <v>7</v>
      </c>
      <c r="EP36" s="60">
        <v>9</v>
      </c>
      <c r="EQ36" s="60">
        <v>10</v>
      </c>
      <c r="ER36" s="60">
        <v>12</v>
      </c>
      <c r="ES36" s="3"/>
      <c r="ET36" s="3"/>
      <c r="EU36" s="3"/>
      <c r="EV36" s="3"/>
      <c r="EW36" s="3"/>
      <c r="EX36" s="3"/>
      <c r="EY36" s="3"/>
      <c r="EZ36" s="83"/>
      <c r="FA36" s="99"/>
      <c r="FB36" s="99"/>
      <c r="FC36" s="84"/>
      <c r="FD36" s="83"/>
      <c r="FE36" s="99"/>
      <c r="FF36" s="99"/>
      <c r="FG36" s="84"/>
      <c r="FH36" s="8"/>
      <c r="FI36" s="3"/>
    </row>
    <row r="37" spans="1:165" ht="24" customHeight="1" x14ac:dyDescent="0.3">
      <c r="A37" s="1">
        <v>35</v>
      </c>
      <c r="B37" s="2">
        <v>29</v>
      </c>
      <c r="C37" s="21">
        <v>1</v>
      </c>
      <c r="D37" s="22">
        <v>29</v>
      </c>
      <c r="E37" s="25">
        <v>1</v>
      </c>
      <c r="F37" s="25">
        <v>1</v>
      </c>
      <c r="G37" s="22">
        <v>7</v>
      </c>
      <c r="H37" s="22">
        <v>1</v>
      </c>
      <c r="I37" s="22">
        <v>0</v>
      </c>
      <c r="J37" s="1">
        <v>2</v>
      </c>
      <c r="K37" s="19">
        <v>2</v>
      </c>
      <c r="L37" s="1">
        <v>0</v>
      </c>
      <c r="M37" s="1">
        <v>3</v>
      </c>
      <c r="N37" s="1">
        <v>3</v>
      </c>
      <c r="O37" s="1">
        <v>3</v>
      </c>
      <c r="P37" s="1">
        <v>2</v>
      </c>
      <c r="Q37" s="19">
        <v>2</v>
      </c>
      <c r="R37" s="1">
        <v>2</v>
      </c>
      <c r="S37" s="1">
        <v>3</v>
      </c>
      <c r="T37" s="1">
        <v>3</v>
      </c>
      <c r="U37" s="1">
        <v>2</v>
      </c>
      <c r="V37" s="1">
        <v>2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0</v>
      </c>
      <c r="AD37" s="1">
        <v>1</v>
      </c>
      <c r="AE37" s="1">
        <v>1</v>
      </c>
      <c r="AF37" s="1">
        <v>1</v>
      </c>
      <c r="AG37" s="1">
        <v>1</v>
      </c>
      <c r="AH37" s="1">
        <v>1</v>
      </c>
      <c r="AI37" s="1">
        <v>1</v>
      </c>
      <c r="AJ37" s="1">
        <v>0</v>
      </c>
      <c r="AK37" s="1">
        <v>0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  <c r="AQ37" s="62">
        <f t="shared" si="0"/>
        <v>15</v>
      </c>
      <c r="AR37" s="36">
        <v>3</v>
      </c>
      <c r="AS37" s="36">
        <v>85</v>
      </c>
      <c r="AT37" s="36">
        <v>18</v>
      </c>
      <c r="AU37" s="36">
        <v>14</v>
      </c>
      <c r="AV37" s="36">
        <v>12</v>
      </c>
      <c r="AW37" s="36">
        <v>12</v>
      </c>
      <c r="AX37" s="36">
        <v>14</v>
      </c>
      <c r="AY37" s="36">
        <v>10</v>
      </c>
      <c r="AZ37" s="36">
        <v>8</v>
      </c>
      <c r="BA37" s="36">
        <v>5</v>
      </c>
      <c r="BB37" s="36">
        <v>10</v>
      </c>
      <c r="BC37" s="36">
        <v>13</v>
      </c>
      <c r="BD37" s="36">
        <v>8</v>
      </c>
      <c r="BE37" s="36">
        <v>12</v>
      </c>
      <c r="BF37" s="21">
        <v>250</v>
      </c>
      <c r="BG37" s="21">
        <v>250</v>
      </c>
      <c r="BH37" s="21">
        <v>325</v>
      </c>
      <c r="BI37" s="21">
        <v>275</v>
      </c>
      <c r="BJ37" s="21">
        <v>275</v>
      </c>
      <c r="BK37" s="21">
        <v>225</v>
      </c>
      <c r="BL37" s="21">
        <v>275</v>
      </c>
      <c r="BM37" s="21">
        <v>200</v>
      </c>
      <c r="BN37" s="21">
        <v>250</v>
      </c>
      <c r="BO37" s="21">
        <v>275</v>
      </c>
      <c r="BP37" s="21">
        <v>41</v>
      </c>
      <c r="BQ37" s="21">
        <v>24</v>
      </c>
      <c r="BR37" s="21">
        <v>0</v>
      </c>
      <c r="BS37" s="21">
        <v>0</v>
      </c>
      <c r="BT37" s="21">
        <v>0</v>
      </c>
      <c r="BU37" s="21">
        <v>42</v>
      </c>
      <c r="BV37" s="21">
        <v>0</v>
      </c>
      <c r="BW37" s="21">
        <v>0</v>
      </c>
      <c r="BX37" s="21">
        <v>0</v>
      </c>
      <c r="BY37" s="21">
        <v>5</v>
      </c>
      <c r="BZ37" s="21">
        <v>7</v>
      </c>
      <c r="CA37" s="21">
        <v>5</v>
      </c>
      <c r="CB37" s="21">
        <v>8</v>
      </c>
      <c r="CC37" s="21">
        <v>4</v>
      </c>
      <c r="CD37" s="21">
        <v>9</v>
      </c>
      <c r="CE37" s="21">
        <v>7</v>
      </c>
      <c r="CF37" s="21">
        <v>6</v>
      </c>
      <c r="CG37" s="21">
        <v>7</v>
      </c>
      <c r="CH37" s="21">
        <v>7</v>
      </c>
      <c r="CI37" s="21">
        <v>8</v>
      </c>
      <c r="CJ37" s="21">
        <v>9</v>
      </c>
      <c r="CL37" s="21">
        <v>300</v>
      </c>
      <c r="CM37" s="21">
        <v>333</v>
      </c>
      <c r="CN37" s="21">
        <v>300</v>
      </c>
      <c r="CO37" s="21">
        <v>316</v>
      </c>
      <c r="CP37" s="21">
        <v>283</v>
      </c>
      <c r="CQ37" s="21">
        <v>300</v>
      </c>
      <c r="CR37" s="21">
        <v>28</v>
      </c>
      <c r="CS37" s="21">
        <v>5</v>
      </c>
      <c r="CT37" s="21">
        <v>6</v>
      </c>
      <c r="CU37" s="21">
        <v>3</v>
      </c>
      <c r="CV37" s="21">
        <v>2</v>
      </c>
      <c r="CW37" s="21">
        <v>3</v>
      </c>
      <c r="CX37" s="21">
        <v>2</v>
      </c>
      <c r="CY37" s="21">
        <v>1</v>
      </c>
      <c r="CZ37" s="21">
        <v>1</v>
      </c>
      <c r="DA37" s="21">
        <v>2</v>
      </c>
      <c r="DB37" s="21">
        <v>1</v>
      </c>
      <c r="DC37" s="21">
        <v>2</v>
      </c>
      <c r="DD37" s="21">
        <v>1</v>
      </c>
      <c r="DE37" s="21">
        <v>0</v>
      </c>
      <c r="DF37" s="21">
        <v>2</v>
      </c>
      <c r="DG37" s="21">
        <v>2</v>
      </c>
      <c r="DH37" s="21">
        <v>1</v>
      </c>
      <c r="DI37" s="21">
        <v>0</v>
      </c>
      <c r="DJ37" s="21">
        <v>2</v>
      </c>
      <c r="DK37" s="21">
        <v>0</v>
      </c>
      <c r="DL37" s="21">
        <v>1</v>
      </c>
      <c r="DM37" s="21">
        <v>1</v>
      </c>
      <c r="DN37" s="21">
        <v>0</v>
      </c>
      <c r="DO37" s="21">
        <v>0</v>
      </c>
      <c r="DP37" s="21">
        <v>1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18</v>
      </c>
      <c r="DX37" s="21">
        <v>146</v>
      </c>
      <c r="DY37" s="21">
        <v>43</v>
      </c>
      <c r="DZ37" s="21">
        <v>42</v>
      </c>
      <c r="EA37" s="21">
        <v>43</v>
      </c>
      <c r="EB37" s="21">
        <v>43</v>
      </c>
      <c r="EC37" s="21">
        <v>24</v>
      </c>
      <c r="ED37" s="21">
        <v>7</v>
      </c>
      <c r="EE37" s="21">
        <v>5</v>
      </c>
      <c r="EF37" s="21">
        <v>6</v>
      </c>
      <c r="EG37" s="21">
        <v>6</v>
      </c>
      <c r="EH37" s="21">
        <v>86</v>
      </c>
      <c r="EI37" s="21">
        <v>9</v>
      </c>
      <c r="EJ37" s="21">
        <v>9</v>
      </c>
      <c r="EK37" s="21">
        <v>8</v>
      </c>
      <c r="EL37" s="21">
        <v>10</v>
      </c>
      <c r="EM37" s="21">
        <v>9</v>
      </c>
      <c r="EN37" s="21">
        <v>9</v>
      </c>
      <c r="EO37" s="21">
        <v>6</v>
      </c>
      <c r="EP37" s="21">
        <v>8</v>
      </c>
      <c r="EQ37" s="21">
        <v>9</v>
      </c>
      <c r="ER37" s="21">
        <v>9</v>
      </c>
      <c r="EZ37" s="83"/>
      <c r="FA37" s="99"/>
      <c r="FB37" s="99"/>
      <c r="FC37" s="84"/>
      <c r="FD37" s="83"/>
      <c r="FE37" s="99"/>
      <c r="FF37" s="99"/>
      <c r="FG37" s="84"/>
    </row>
    <row r="38" spans="1:165" ht="15.6" x14ac:dyDescent="0.3">
      <c r="A38" s="1">
        <v>36</v>
      </c>
      <c r="B38" s="2">
        <v>29</v>
      </c>
      <c r="C38" s="21">
        <v>1</v>
      </c>
      <c r="D38" s="22">
        <v>25</v>
      </c>
      <c r="E38" s="25">
        <v>1</v>
      </c>
      <c r="F38" s="27">
        <v>0</v>
      </c>
      <c r="G38" s="22">
        <v>0</v>
      </c>
      <c r="H38" s="28">
        <v>0</v>
      </c>
      <c r="I38" s="22">
        <v>0</v>
      </c>
      <c r="J38" s="1">
        <v>0</v>
      </c>
      <c r="K38" s="1">
        <v>0</v>
      </c>
      <c r="L38" s="1">
        <v>0</v>
      </c>
      <c r="M38" s="1">
        <v>3</v>
      </c>
      <c r="N38" s="1">
        <v>3</v>
      </c>
      <c r="O38" s="1">
        <v>0</v>
      </c>
      <c r="P38" s="1">
        <v>0</v>
      </c>
      <c r="Q38" s="1">
        <v>0</v>
      </c>
      <c r="R38" s="1">
        <v>0</v>
      </c>
      <c r="S38" s="1">
        <v>3</v>
      </c>
      <c r="T38" s="1">
        <v>0</v>
      </c>
      <c r="U38" s="1">
        <v>0</v>
      </c>
      <c r="V38" s="1">
        <v>3</v>
      </c>
      <c r="W38" s="1">
        <v>3</v>
      </c>
      <c r="X38" s="1">
        <v>3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62">
        <f t="shared" si="0"/>
        <v>0</v>
      </c>
      <c r="AR38" s="36">
        <v>5</v>
      </c>
      <c r="AS38" s="36">
        <v>65</v>
      </c>
      <c r="AT38" s="36">
        <v>17</v>
      </c>
      <c r="AU38" s="36">
        <v>15</v>
      </c>
      <c r="AV38" s="36">
        <v>9</v>
      </c>
      <c r="AW38" s="36">
        <v>11</v>
      </c>
      <c r="AX38" s="36">
        <v>14</v>
      </c>
      <c r="AY38" s="36">
        <v>17</v>
      </c>
      <c r="AZ38" s="36">
        <v>5</v>
      </c>
      <c r="BA38" s="36">
        <v>6</v>
      </c>
      <c r="BB38" s="36">
        <v>14</v>
      </c>
      <c r="BC38" s="36">
        <v>17</v>
      </c>
      <c r="BD38" s="36">
        <v>7</v>
      </c>
      <c r="BE38" s="36">
        <v>10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L38" s="21">
        <v>0</v>
      </c>
      <c r="CM38" s="21">
        <v>0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27</v>
      </c>
      <c r="DX38" s="21">
        <v>158</v>
      </c>
      <c r="DY38" s="21">
        <v>41</v>
      </c>
      <c r="DZ38" s="21">
        <v>48</v>
      </c>
      <c r="EA38" s="21">
        <v>47</v>
      </c>
      <c r="EB38" s="21">
        <v>51</v>
      </c>
      <c r="EC38" s="21">
        <v>18</v>
      </c>
      <c r="ED38" s="21">
        <v>6</v>
      </c>
      <c r="EE38" s="21">
        <v>6</v>
      </c>
      <c r="EF38" s="21">
        <v>3</v>
      </c>
      <c r="EG38" s="21">
        <v>3</v>
      </c>
      <c r="EH38" s="21">
        <v>72</v>
      </c>
      <c r="EI38" s="21">
        <v>8</v>
      </c>
      <c r="EJ38" s="21">
        <v>7</v>
      </c>
      <c r="EK38" s="21">
        <v>6</v>
      </c>
      <c r="EL38" s="21">
        <v>9</v>
      </c>
      <c r="EM38" s="21">
        <v>8</v>
      </c>
      <c r="EN38" s="21">
        <v>7</v>
      </c>
      <c r="EO38" s="21">
        <v>5</v>
      </c>
      <c r="EP38" s="21">
        <v>7</v>
      </c>
      <c r="EQ38" s="21">
        <v>7</v>
      </c>
      <c r="ER38" s="21">
        <v>8</v>
      </c>
    </row>
    <row r="39" spans="1:165" ht="15.6" x14ac:dyDescent="0.3">
      <c r="A39" s="1">
        <v>37</v>
      </c>
      <c r="B39" s="2">
        <v>29</v>
      </c>
      <c r="C39" s="21">
        <v>1</v>
      </c>
      <c r="D39" s="22">
        <v>55</v>
      </c>
      <c r="E39" s="25">
        <v>1</v>
      </c>
      <c r="F39" s="25">
        <v>1</v>
      </c>
      <c r="G39" s="22">
        <v>32</v>
      </c>
      <c r="H39" s="22">
        <v>0</v>
      </c>
      <c r="I39" s="22">
        <v>1</v>
      </c>
      <c r="J39" s="1">
        <v>1</v>
      </c>
      <c r="K39" s="1">
        <v>3</v>
      </c>
      <c r="L39" s="1">
        <v>0</v>
      </c>
      <c r="M39" s="1">
        <v>3</v>
      </c>
      <c r="N39" s="1">
        <v>3</v>
      </c>
      <c r="O39" s="1">
        <v>2</v>
      </c>
      <c r="P39" s="1">
        <v>0</v>
      </c>
      <c r="Q39" s="1">
        <v>2</v>
      </c>
      <c r="R39" s="1">
        <v>2</v>
      </c>
      <c r="S39" s="1">
        <v>2</v>
      </c>
      <c r="T39" s="1">
        <v>0</v>
      </c>
      <c r="U39" s="1">
        <v>1</v>
      </c>
      <c r="V39" s="1">
        <v>1</v>
      </c>
      <c r="W39" s="1">
        <v>2</v>
      </c>
      <c r="X39" s="1">
        <v>3</v>
      </c>
      <c r="Y39" s="1">
        <v>1</v>
      </c>
      <c r="Z39" s="1">
        <v>0</v>
      </c>
      <c r="AA39" s="1">
        <v>1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1</v>
      </c>
      <c r="AH39" s="1">
        <v>1</v>
      </c>
      <c r="AI39" s="1">
        <v>1</v>
      </c>
      <c r="AJ39" s="1">
        <v>0</v>
      </c>
      <c r="AK39" s="1">
        <v>0</v>
      </c>
      <c r="AL39" s="1">
        <v>1</v>
      </c>
      <c r="AM39" s="1">
        <v>1</v>
      </c>
      <c r="AN39" s="1">
        <v>0</v>
      </c>
      <c r="AO39" s="1">
        <v>0</v>
      </c>
      <c r="AP39" s="1">
        <v>0</v>
      </c>
      <c r="AQ39" s="62">
        <f t="shared" si="0"/>
        <v>7</v>
      </c>
      <c r="AR39" s="36">
        <v>10</v>
      </c>
      <c r="AS39" s="36">
        <v>50</v>
      </c>
      <c r="AT39" s="36">
        <v>3</v>
      </c>
      <c r="AU39" s="36">
        <v>2</v>
      </c>
      <c r="AV39" s="36">
        <v>6</v>
      </c>
      <c r="AW39" s="36">
        <v>3</v>
      </c>
      <c r="AX39" s="36">
        <v>10</v>
      </c>
      <c r="AY39" s="36">
        <v>4</v>
      </c>
      <c r="AZ39" s="36">
        <v>2</v>
      </c>
      <c r="BA39" s="36">
        <v>3</v>
      </c>
      <c r="BB39" s="36">
        <v>6</v>
      </c>
      <c r="BC39" s="36">
        <v>10</v>
      </c>
      <c r="BD39" s="36">
        <v>6</v>
      </c>
      <c r="BE39" s="36">
        <v>13</v>
      </c>
      <c r="BF39" s="21">
        <v>250</v>
      </c>
      <c r="BG39" s="21">
        <v>300</v>
      </c>
      <c r="BH39" s="21">
        <v>200</v>
      </c>
      <c r="BI39" s="21">
        <v>300</v>
      </c>
      <c r="BJ39" s="21">
        <v>275</v>
      </c>
      <c r="BK39" s="21">
        <v>350</v>
      </c>
      <c r="BL39" s="21">
        <v>250</v>
      </c>
      <c r="BM39" s="21">
        <v>300</v>
      </c>
      <c r="BN39" s="21">
        <v>350</v>
      </c>
      <c r="BO39" s="21">
        <v>275</v>
      </c>
      <c r="BP39" s="21">
        <v>26</v>
      </c>
      <c r="BQ39" s="21">
        <v>0</v>
      </c>
      <c r="BR39" s="21">
        <v>0</v>
      </c>
      <c r="BS39" s="21">
        <v>0</v>
      </c>
      <c r="BT39" s="21">
        <v>40</v>
      </c>
      <c r="BU39" s="21">
        <v>0</v>
      </c>
      <c r="BV39" s="21">
        <v>0</v>
      </c>
      <c r="BW39" s="21">
        <v>0</v>
      </c>
      <c r="BX39" s="21">
        <v>21</v>
      </c>
      <c r="BY39" s="21">
        <v>4</v>
      </c>
      <c r="BZ39" s="21">
        <v>5</v>
      </c>
      <c r="CA39" s="21">
        <v>5</v>
      </c>
      <c r="CB39" s="21">
        <v>7</v>
      </c>
      <c r="CC39" s="21">
        <v>6</v>
      </c>
      <c r="CD39" s="21">
        <v>4</v>
      </c>
      <c r="CE39" s="21">
        <v>6</v>
      </c>
      <c r="CF39" s="21">
        <v>5</v>
      </c>
      <c r="CG39" s="21">
        <v>6</v>
      </c>
      <c r="CH39" s="21">
        <v>8</v>
      </c>
      <c r="CI39" s="21">
        <v>7</v>
      </c>
      <c r="CJ39" s="21">
        <v>7</v>
      </c>
      <c r="CL39" s="21">
        <v>183</v>
      </c>
      <c r="CM39" s="21">
        <v>266</v>
      </c>
      <c r="CN39" s="21">
        <v>233</v>
      </c>
      <c r="CO39" s="21">
        <v>266</v>
      </c>
      <c r="CP39" s="21">
        <v>233</v>
      </c>
      <c r="CQ39" s="21">
        <v>250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24</v>
      </c>
      <c r="DX39" s="21">
        <v>117</v>
      </c>
      <c r="DY39" s="21">
        <v>34</v>
      </c>
      <c r="DZ39" s="21">
        <v>32</v>
      </c>
      <c r="EA39" s="21">
        <v>40</v>
      </c>
      <c r="EB39" s="21">
        <v>32</v>
      </c>
      <c r="EC39" s="21">
        <v>20</v>
      </c>
      <c r="ED39" s="21">
        <v>6</v>
      </c>
      <c r="EE39" s="21">
        <v>5</v>
      </c>
      <c r="EF39" s="21">
        <v>2</v>
      </c>
      <c r="EG39" s="21">
        <v>7</v>
      </c>
      <c r="EH39" s="21">
        <v>43</v>
      </c>
      <c r="EI39" s="21">
        <v>4</v>
      </c>
      <c r="EJ39" s="21">
        <v>3</v>
      </c>
      <c r="EK39" s="21">
        <v>5</v>
      </c>
      <c r="EL39" s="21">
        <v>3</v>
      </c>
      <c r="EM39" s="21">
        <v>5</v>
      </c>
      <c r="EN39" s="21">
        <v>4</v>
      </c>
      <c r="EO39" s="21">
        <v>5</v>
      </c>
      <c r="EP39" s="21">
        <v>6</v>
      </c>
      <c r="EQ39" s="21">
        <v>4</v>
      </c>
      <c r="ER39" s="21">
        <v>4</v>
      </c>
    </row>
    <row r="40" spans="1:165" ht="15.6" x14ac:dyDescent="0.3">
      <c r="A40" s="1">
        <v>38</v>
      </c>
      <c r="B40" s="2">
        <v>29</v>
      </c>
      <c r="C40" s="21">
        <v>1</v>
      </c>
      <c r="D40" s="22">
        <v>57</v>
      </c>
      <c r="E40" s="25">
        <v>1</v>
      </c>
      <c r="F40" s="25">
        <v>1</v>
      </c>
      <c r="G40" s="22">
        <v>34</v>
      </c>
      <c r="H40" s="22">
        <v>1</v>
      </c>
      <c r="I40" s="22">
        <v>3</v>
      </c>
      <c r="J40" s="1">
        <v>3</v>
      </c>
      <c r="K40" s="1">
        <v>3</v>
      </c>
      <c r="L40" s="1">
        <v>1</v>
      </c>
      <c r="M40" s="1">
        <v>3</v>
      </c>
      <c r="N40" s="1">
        <v>3</v>
      </c>
      <c r="O40" s="1">
        <v>2</v>
      </c>
      <c r="P40" s="1">
        <v>2</v>
      </c>
      <c r="Q40" s="1">
        <v>2</v>
      </c>
      <c r="R40" s="1">
        <v>2</v>
      </c>
      <c r="S40" s="1">
        <v>3</v>
      </c>
      <c r="T40" s="1">
        <v>3</v>
      </c>
      <c r="U40" s="1">
        <v>3</v>
      </c>
      <c r="V40" s="1">
        <v>2</v>
      </c>
      <c r="W40" s="1">
        <v>1</v>
      </c>
      <c r="X40" s="1">
        <v>3</v>
      </c>
      <c r="Y40" s="1">
        <v>1</v>
      </c>
      <c r="Z40" s="1">
        <v>1</v>
      </c>
      <c r="AA40" s="1">
        <v>1</v>
      </c>
      <c r="AB40" s="1">
        <v>1</v>
      </c>
      <c r="AC40" s="1">
        <v>0</v>
      </c>
      <c r="AD40" s="1">
        <v>1</v>
      </c>
      <c r="AE40" s="1">
        <v>1</v>
      </c>
      <c r="AF40" s="1">
        <v>1</v>
      </c>
      <c r="AG40" s="1">
        <v>1</v>
      </c>
      <c r="AH40" s="1">
        <v>1</v>
      </c>
      <c r="AI40" s="1">
        <v>1</v>
      </c>
      <c r="AJ40" s="1">
        <v>0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62">
        <f t="shared" si="0"/>
        <v>16</v>
      </c>
      <c r="AR40" s="36">
        <v>4</v>
      </c>
      <c r="AS40" s="36">
        <v>76</v>
      </c>
      <c r="AT40" s="36">
        <v>7</v>
      </c>
      <c r="AU40" s="36">
        <v>16</v>
      </c>
      <c r="AV40" s="36">
        <v>10</v>
      </c>
      <c r="AW40" s="36">
        <v>5</v>
      </c>
      <c r="AX40" s="36">
        <v>12</v>
      </c>
      <c r="AY40" s="36">
        <v>8</v>
      </c>
      <c r="AZ40" s="36">
        <v>5</v>
      </c>
      <c r="BA40" s="36">
        <v>5</v>
      </c>
      <c r="BB40" s="36">
        <v>10</v>
      </c>
      <c r="BC40" s="36">
        <v>16</v>
      </c>
      <c r="BD40" s="36">
        <v>8</v>
      </c>
      <c r="BE40" s="36">
        <v>12</v>
      </c>
      <c r="BF40" s="21">
        <v>225</v>
      </c>
      <c r="BG40" s="21">
        <v>200</v>
      </c>
      <c r="BH40" s="21">
        <v>325</v>
      </c>
      <c r="BI40" s="21">
        <v>350</v>
      </c>
      <c r="BJ40" s="21">
        <v>250</v>
      </c>
      <c r="BK40" s="21">
        <v>275</v>
      </c>
      <c r="BL40" s="21">
        <v>150</v>
      </c>
      <c r="BM40" s="21">
        <v>200</v>
      </c>
      <c r="BN40" s="21">
        <v>325</v>
      </c>
      <c r="BO40" s="21">
        <v>175</v>
      </c>
      <c r="BP40" s="21">
        <v>38</v>
      </c>
      <c r="BQ40" s="21">
        <v>0</v>
      </c>
      <c r="BR40" s="21">
        <v>28</v>
      </c>
      <c r="BS40" s="21">
        <v>0</v>
      </c>
      <c r="BT40" s="21">
        <v>0</v>
      </c>
      <c r="BU40" s="21">
        <v>43</v>
      </c>
      <c r="BV40" s="21">
        <v>0</v>
      </c>
      <c r="BW40" s="21">
        <v>0</v>
      </c>
      <c r="BX40" s="21">
        <v>0</v>
      </c>
      <c r="BY40" s="21">
        <v>6</v>
      </c>
      <c r="BZ40" s="21">
        <v>9</v>
      </c>
      <c r="CA40" s="21">
        <v>8</v>
      </c>
      <c r="CB40" s="21">
        <v>8</v>
      </c>
      <c r="CC40" s="21">
        <v>8</v>
      </c>
      <c r="CD40" s="21">
        <v>8</v>
      </c>
      <c r="CE40" s="21">
        <v>6</v>
      </c>
      <c r="CF40" s="21">
        <v>4</v>
      </c>
      <c r="CG40" s="21">
        <v>5</v>
      </c>
      <c r="CH40" s="21">
        <v>7</v>
      </c>
      <c r="CI40" s="21">
        <v>6</v>
      </c>
      <c r="CJ40" s="21">
        <v>4</v>
      </c>
      <c r="CL40" s="21">
        <v>350</v>
      </c>
      <c r="CM40" s="21">
        <v>333</v>
      </c>
      <c r="CN40" s="21">
        <v>316</v>
      </c>
      <c r="CO40" s="21">
        <v>350</v>
      </c>
      <c r="CP40" s="21">
        <v>333</v>
      </c>
      <c r="CQ40" s="21">
        <v>350</v>
      </c>
      <c r="CR40" s="21">
        <v>24</v>
      </c>
      <c r="CS40" s="21">
        <v>4</v>
      </c>
      <c r="CT40" s="21">
        <v>5</v>
      </c>
      <c r="CU40" s="21">
        <v>3</v>
      </c>
      <c r="CV40" s="21">
        <v>2</v>
      </c>
      <c r="CW40" s="21">
        <v>2</v>
      </c>
      <c r="CX40" s="21">
        <v>1</v>
      </c>
      <c r="CY40" s="21">
        <v>1</v>
      </c>
      <c r="CZ40" s="21">
        <v>0</v>
      </c>
      <c r="DA40" s="21">
        <v>0</v>
      </c>
      <c r="DB40" s="21">
        <v>1</v>
      </c>
      <c r="DC40" s="21">
        <v>1</v>
      </c>
      <c r="DD40" s="21">
        <v>2</v>
      </c>
      <c r="DE40" s="21">
        <v>1</v>
      </c>
      <c r="DF40" s="21">
        <v>3</v>
      </c>
      <c r="DG40" s="21">
        <v>1</v>
      </c>
      <c r="DH40" s="21">
        <v>2</v>
      </c>
      <c r="DI40" s="21">
        <v>1</v>
      </c>
      <c r="DJ40" s="21">
        <v>0</v>
      </c>
      <c r="DK40" s="21">
        <v>1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19</v>
      </c>
      <c r="DX40" s="21">
        <v>143</v>
      </c>
      <c r="DY40" s="21">
        <v>41</v>
      </c>
      <c r="DZ40" s="21">
        <v>42</v>
      </c>
      <c r="EA40" s="21">
        <v>42</v>
      </c>
      <c r="EB40" s="21">
        <v>43</v>
      </c>
      <c r="EC40" s="21">
        <v>26</v>
      </c>
      <c r="ED40" s="21">
        <v>8</v>
      </c>
      <c r="EE40" s="21">
        <v>4</v>
      </c>
      <c r="EF40" s="21">
        <v>7</v>
      </c>
      <c r="EG40" s="21">
        <v>7</v>
      </c>
      <c r="EH40" s="21">
        <v>81</v>
      </c>
      <c r="EI40" s="21">
        <v>10</v>
      </c>
      <c r="EJ40" s="21">
        <v>8</v>
      </c>
      <c r="EK40" s="21">
        <v>8</v>
      </c>
      <c r="EL40" s="21">
        <v>8</v>
      </c>
      <c r="EM40" s="21">
        <v>8</v>
      </c>
      <c r="EN40" s="21">
        <v>9</v>
      </c>
      <c r="EO40" s="21">
        <v>8</v>
      </c>
      <c r="EP40" s="21">
        <v>7</v>
      </c>
      <c r="EQ40" s="21">
        <v>7</v>
      </c>
      <c r="ER40" s="21">
        <v>8</v>
      </c>
    </row>
    <row r="41" spans="1:165" ht="15.6" x14ac:dyDescent="0.3">
      <c r="A41" s="1">
        <v>39</v>
      </c>
      <c r="B41" s="2">
        <v>29</v>
      </c>
      <c r="C41" s="21">
        <v>1</v>
      </c>
      <c r="D41" s="22">
        <v>33</v>
      </c>
      <c r="E41" s="25">
        <v>1</v>
      </c>
      <c r="F41" s="25">
        <v>1</v>
      </c>
      <c r="G41" s="22">
        <v>9</v>
      </c>
      <c r="H41" s="22">
        <v>1</v>
      </c>
      <c r="I41" s="22">
        <v>2</v>
      </c>
      <c r="J41" s="1">
        <v>1</v>
      </c>
      <c r="K41" s="1">
        <v>3</v>
      </c>
      <c r="L41" s="1">
        <v>0</v>
      </c>
      <c r="M41" s="1">
        <v>3</v>
      </c>
      <c r="N41" s="1">
        <v>3</v>
      </c>
      <c r="O41" s="1">
        <v>2</v>
      </c>
      <c r="P41" s="1">
        <v>0</v>
      </c>
      <c r="Q41" s="1">
        <v>0</v>
      </c>
      <c r="R41" s="1">
        <v>2</v>
      </c>
      <c r="S41" s="1">
        <v>3</v>
      </c>
      <c r="T41" s="1">
        <v>2</v>
      </c>
      <c r="U41" s="1">
        <v>1</v>
      </c>
      <c r="V41" s="1">
        <v>1</v>
      </c>
      <c r="W41" s="1">
        <v>2</v>
      </c>
      <c r="X41" s="1">
        <v>3</v>
      </c>
      <c r="Y41" s="1">
        <v>1</v>
      </c>
      <c r="Z41" s="1">
        <v>1</v>
      </c>
      <c r="AA41" s="1">
        <v>1</v>
      </c>
      <c r="AB41" s="1">
        <v>1</v>
      </c>
      <c r="AC41" s="1">
        <v>0</v>
      </c>
      <c r="AD41" s="1">
        <v>1</v>
      </c>
      <c r="AE41" s="1">
        <v>1</v>
      </c>
      <c r="AF41" s="1">
        <v>1</v>
      </c>
      <c r="AG41" s="1">
        <v>1</v>
      </c>
      <c r="AH41" s="1">
        <v>0</v>
      </c>
      <c r="AI41" s="1">
        <v>1</v>
      </c>
      <c r="AJ41" s="1">
        <v>0</v>
      </c>
      <c r="AK41" s="1">
        <v>0</v>
      </c>
      <c r="AL41" s="1">
        <v>1</v>
      </c>
      <c r="AM41" s="1">
        <v>1</v>
      </c>
      <c r="AN41" s="1">
        <v>1</v>
      </c>
      <c r="AO41" s="1">
        <v>1</v>
      </c>
      <c r="AP41" s="1">
        <v>1</v>
      </c>
      <c r="AQ41" s="62">
        <f t="shared" si="0"/>
        <v>14</v>
      </c>
      <c r="AR41" s="36">
        <v>11</v>
      </c>
      <c r="AS41" s="36">
        <v>42</v>
      </c>
      <c r="AT41" s="36">
        <v>8</v>
      </c>
      <c r="AU41" s="36">
        <v>7</v>
      </c>
      <c r="AV41" s="36">
        <v>5</v>
      </c>
      <c r="AW41" s="36">
        <v>6</v>
      </c>
      <c r="AX41" s="36">
        <v>5</v>
      </c>
      <c r="AY41" s="36">
        <v>10</v>
      </c>
      <c r="AZ41" s="36">
        <v>4</v>
      </c>
      <c r="BA41" s="36">
        <v>2</v>
      </c>
      <c r="BB41" s="36">
        <v>3</v>
      </c>
      <c r="BC41" s="36">
        <v>10</v>
      </c>
      <c r="BD41" s="36">
        <v>1</v>
      </c>
      <c r="BE41" s="36">
        <v>14</v>
      </c>
      <c r="BF41" s="21">
        <v>275</v>
      </c>
      <c r="BG41" s="21">
        <v>250</v>
      </c>
      <c r="BH41" s="21">
        <v>275</v>
      </c>
      <c r="BI41" s="21">
        <v>325</v>
      </c>
      <c r="BJ41" s="21">
        <v>200</v>
      </c>
      <c r="BK41" s="21">
        <v>175</v>
      </c>
      <c r="BL41" s="21">
        <v>300</v>
      </c>
      <c r="BM41" s="21">
        <v>225</v>
      </c>
      <c r="BN41" s="21">
        <v>325</v>
      </c>
      <c r="BO41" s="21">
        <v>175</v>
      </c>
      <c r="BP41" s="21">
        <v>24</v>
      </c>
      <c r="BQ41" s="21">
        <v>0</v>
      </c>
      <c r="BR41" s="21">
        <v>0</v>
      </c>
      <c r="BS41" s="21">
        <v>18</v>
      </c>
      <c r="BT41" s="21">
        <v>0</v>
      </c>
      <c r="BU41" s="21">
        <v>0</v>
      </c>
      <c r="BV41" s="21">
        <v>0</v>
      </c>
      <c r="BW41" s="21">
        <v>36</v>
      </c>
      <c r="BX41" s="21">
        <v>0</v>
      </c>
      <c r="BY41" s="21">
        <v>4</v>
      </c>
      <c r="BZ41" s="21">
        <v>8</v>
      </c>
      <c r="CA41" s="21">
        <v>9</v>
      </c>
      <c r="CB41" s="21">
        <v>8</v>
      </c>
      <c r="CC41" s="21">
        <v>7</v>
      </c>
      <c r="CD41" s="21">
        <v>3</v>
      </c>
      <c r="CE41" s="21">
        <v>4</v>
      </c>
      <c r="CF41" s="21">
        <v>9</v>
      </c>
      <c r="CG41" s="21">
        <v>4</v>
      </c>
      <c r="CH41" s="21">
        <v>9</v>
      </c>
      <c r="CI41" s="21">
        <v>9</v>
      </c>
      <c r="CJ41" s="21">
        <v>9</v>
      </c>
      <c r="CL41" s="21">
        <v>266</v>
      </c>
      <c r="CM41" s="21">
        <v>200</v>
      </c>
      <c r="CN41" s="21">
        <v>300</v>
      </c>
      <c r="CO41" s="21">
        <v>300</v>
      </c>
      <c r="CP41" s="21">
        <v>216</v>
      </c>
      <c r="CQ41" s="21">
        <v>200</v>
      </c>
      <c r="CR41" s="21">
        <v>8</v>
      </c>
      <c r="CS41" s="21">
        <v>2</v>
      </c>
      <c r="CT41" s="21">
        <v>1</v>
      </c>
      <c r="CU41" s="21">
        <v>7</v>
      </c>
      <c r="CV41" s="21">
        <v>7</v>
      </c>
      <c r="CW41" s="21">
        <v>4</v>
      </c>
      <c r="CX41" s="21">
        <v>6</v>
      </c>
      <c r="CY41" s="21">
        <v>4</v>
      </c>
      <c r="CZ41" s="21">
        <v>4</v>
      </c>
      <c r="DA41" s="21">
        <v>2</v>
      </c>
      <c r="DB41" s="21">
        <v>3</v>
      </c>
      <c r="DC41" s="21">
        <v>4</v>
      </c>
      <c r="DD41" s="21">
        <v>2</v>
      </c>
      <c r="DE41" s="21">
        <v>3</v>
      </c>
      <c r="DF41" s="21">
        <v>2</v>
      </c>
      <c r="DG41" s="21">
        <v>3</v>
      </c>
      <c r="DH41" s="21">
        <v>3</v>
      </c>
      <c r="DI41" s="21">
        <v>3</v>
      </c>
      <c r="DJ41" s="21">
        <v>4</v>
      </c>
      <c r="DK41" s="21">
        <v>2</v>
      </c>
      <c r="DL41" s="21">
        <v>1</v>
      </c>
      <c r="DM41" s="21">
        <v>0</v>
      </c>
      <c r="DN41" s="21">
        <v>1</v>
      </c>
      <c r="DO41" s="21">
        <v>0</v>
      </c>
      <c r="DP41" s="21">
        <v>0</v>
      </c>
      <c r="DQ41" s="21">
        <v>0</v>
      </c>
      <c r="DR41" s="21">
        <v>0</v>
      </c>
      <c r="DS41" s="18">
        <v>1</v>
      </c>
      <c r="DT41" s="21">
        <v>0</v>
      </c>
      <c r="DU41" s="21">
        <v>0</v>
      </c>
      <c r="DV41" s="21">
        <v>0</v>
      </c>
      <c r="DW41" s="21">
        <v>24</v>
      </c>
      <c r="DX41" s="21">
        <v>106</v>
      </c>
      <c r="DY41" s="21">
        <v>31</v>
      </c>
      <c r="DZ41" s="21">
        <v>31</v>
      </c>
      <c r="EA41" s="21">
        <v>28</v>
      </c>
      <c r="EB41" s="21">
        <v>37</v>
      </c>
      <c r="EC41" s="21">
        <v>16</v>
      </c>
      <c r="ED41" s="21">
        <v>5</v>
      </c>
      <c r="EE41" s="21">
        <v>5</v>
      </c>
      <c r="EF41" s="21">
        <v>5</v>
      </c>
      <c r="EG41" s="21">
        <v>1</v>
      </c>
      <c r="EH41" s="21">
        <v>88</v>
      </c>
      <c r="EI41" s="21">
        <v>10</v>
      </c>
      <c r="EJ41" s="21">
        <v>9</v>
      </c>
      <c r="EK41" s="21">
        <v>10</v>
      </c>
      <c r="EL41" s="21">
        <v>10</v>
      </c>
      <c r="EM41" s="21">
        <v>10</v>
      </c>
      <c r="EN41" s="21">
        <v>5</v>
      </c>
      <c r="EO41" s="21">
        <v>8</v>
      </c>
      <c r="EP41" s="21">
        <v>7</v>
      </c>
      <c r="EQ41" s="21">
        <v>8</v>
      </c>
      <c r="ER41" s="21">
        <v>9</v>
      </c>
    </row>
    <row r="42" spans="1:165" ht="15.6" x14ac:dyDescent="0.3">
      <c r="A42" s="1">
        <v>40</v>
      </c>
      <c r="B42" s="2">
        <v>29</v>
      </c>
      <c r="C42" s="21">
        <v>1</v>
      </c>
      <c r="D42" s="22">
        <v>37</v>
      </c>
      <c r="E42" s="25">
        <v>1</v>
      </c>
      <c r="F42" s="25">
        <v>1</v>
      </c>
      <c r="G42" s="22">
        <v>16</v>
      </c>
      <c r="H42" s="22">
        <v>2</v>
      </c>
      <c r="I42" s="22">
        <v>2</v>
      </c>
      <c r="J42" s="1">
        <v>1</v>
      </c>
      <c r="K42" s="1">
        <v>2</v>
      </c>
      <c r="L42" s="1">
        <v>1</v>
      </c>
      <c r="M42" s="1">
        <v>3</v>
      </c>
      <c r="N42" s="1">
        <v>1</v>
      </c>
      <c r="O42" s="1">
        <v>2</v>
      </c>
      <c r="P42" s="1">
        <v>2</v>
      </c>
      <c r="Q42" s="1">
        <v>2</v>
      </c>
      <c r="R42" s="1">
        <v>3</v>
      </c>
      <c r="S42" s="1">
        <v>3</v>
      </c>
      <c r="T42" s="1">
        <v>3</v>
      </c>
      <c r="U42" s="1">
        <v>2</v>
      </c>
      <c r="V42" s="1">
        <v>1</v>
      </c>
      <c r="W42" s="1">
        <v>2</v>
      </c>
      <c r="X42" s="1">
        <v>2</v>
      </c>
      <c r="Y42" s="1">
        <v>1</v>
      </c>
      <c r="Z42" s="1">
        <v>1</v>
      </c>
      <c r="AA42" s="1">
        <v>1</v>
      </c>
      <c r="AB42" s="1">
        <v>1</v>
      </c>
      <c r="AC42" s="1">
        <v>0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0</v>
      </c>
      <c r="AK42" s="1">
        <v>0</v>
      </c>
      <c r="AL42" s="1">
        <v>1</v>
      </c>
      <c r="AM42" s="1">
        <v>1</v>
      </c>
      <c r="AN42" s="1">
        <v>1</v>
      </c>
      <c r="AO42" s="1">
        <v>1</v>
      </c>
      <c r="AP42" s="1">
        <v>1</v>
      </c>
      <c r="AQ42" s="62">
        <f t="shared" si="0"/>
        <v>15</v>
      </c>
      <c r="AR42" s="36">
        <v>3</v>
      </c>
      <c r="AS42" s="36">
        <v>90</v>
      </c>
      <c r="AT42" s="36">
        <v>19</v>
      </c>
      <c r="AU42" s="36">
        <v>14</v>
      </c>
      <c r="AV42" s="36">
        <v>13</v>
      </c>
      <c r="AW42" s="36">
        <v>13</v>
      </c>
      <c r="AX42" s="36">
        <v>11</v>
      </c>
      <c r="AY42" s="36">
        <v>19</v>
      </c>
      <c r="AZ42" s="36">
        <v>1</v>
      </c>
      <c r="BA42" s="36">
        <v>5</v>
      </c>
      <c r="BB42" s="36">
        <v>5</v>
      </c>
      <c r="BC42" s="36">
        <v>13</v>
      </c>
      <c r="BD42" s="36">
        <v>8</v>
      </c>
      <c r="BE42" s="36">
        <v>8</v>
      </c>
      <c r="BF42" s="21">
        <v>225</v>
      </c>
      <c r="BG42" s="21">
        <v>275</v>
      </c>
      <c r="BH42" s="21">
        <v>225</v>
      </c>
      <c r="BI42" s="21">
        <v>300</v>
      </c>
      <c r="BJ42" s="21">
        <v>225</v>
      </c>
      <c r="BK42" s="21">
        <v>125</v>
      </c>
      <c r="BL42" s="21">
        <v>250</v>
      </c>
      <c r="BM42" s="21">
        <v>150</v>
      </c>
      <c r="BN42" s="21">
        <v>225</v>
      </c>
      <c r="BO42" s="21">
        <v>275</v>
      </c>
      <c r="BP42" s="21">
        <v>41</v>
      </c>
      <c r="BQ42" s="21">
        <v>22</v>
      </c>
      <c r="BR42" s="21">
        <v>0</v>
      </c>
      <c r="BS42" s="21">
        <v>0</v>
      </c>
      <c r="BT42" s="21">
        <v>0</v>
      </c>
      <c r="BU42" s="21">
        <v>45</v>
      </c>
      <c r="BV42" s="21">
        <v>0</v>
      </c>
      <c r="BW42" s="21">
        <v>0</v>
      </c>
      <c r="BX42" s="21">
        <v>0</v>
      </c>
      <c r="BY42" s="21">
        <v>4</v>
      </c>
      <c r="BZ42" s="21">
        <v>7</v>
      </c>
      <c r="CA42" s="21">
        <v>4</v>
      </c>
      <c r="CB42" s="21">
        <v>9</v>
      </c>
      <c r="CC42" s="21">
        <v>6</v>
      </c>
      <c r="CD42" s="21">
        <v>9</v>
      </c>
      <c r="CE42" s="21">
        <v>8</v>
      </c>
      <c r="CF42" s="21">
        <v>5</v>
      </c>
      <c r="CG42" s="21">
        <v>5</v>
      </c>
      <c r="CH42" s="21">
        <v>5</v>
      </c>
      <c r="CI42" s="21">
        <v>6</v>
      </c>
      <c r="CJ42" s="21">
        <v>3</v>
      </c>
      <c r="CL42" s="21">
        <v>300</v>
      </c>
      <c r="CM42" s="21">
        <v>333</v>
      </c>
      <c r="CN42" s="21">
        <v>383</v>
      </c>
      <c r="CO42" s="21">
        <v>300</v>
      </c>
      <c r="CP42" s="21">
        <v>350</v>
      </c>
      <c r="CQ42" s="21">
        <v>300</v>
      </c>
      <c r="CR42" s="21">
        <v>22</v>
      </c>
      <c r="CS42" s="21">
        <v>5</v>
      </c>
      <c r="CT42" s="21">
        <v>4</v>
      </c>
      <c r="CU42" s="21">
        <v>3</v>
      </c>
      <c r="CV42" s="21">
        <v>4</v>
      </c>
      <c r="CW42" s="21">
        <v>4</v>
      </c>
      <c r="CX42" s="21">
        <v>4</v>
      </c>
      <c r="CY42" s="21">
        <v>4</v>
      </c>
      <c r="CZ42" s="21">
        <v>1</v>
      </c>
      <c r="DA42" s="21">
        <v>1</v>
      </c>
      <c r="DB42" s="21">
        <v>2</v>
      </c>
      <c r="DC42" s="21">
        <v>1</v>
      </c>
      <c r="DD42" s="21">
        <v>2</v>
      </c>
      <c r="DE42" s="21">
        <v>1</v>
      </c>
      <c r="DF42" s="21">
        <v>3</v>
      </c>
      <c r="DG42" s="21">
        <v>3</v>
      </c>
      <c r="DH42" s="21">
        <v>0</v>
      </c>
      <c r="DI42" s="21">
        <v>1</v>
      </c>
      <c r="DJ42" s="21">
        <v>3</v>
      </c>
      <c r="DK42" s="21">
        <v>1</v>
      </c>
      <c r="DL42" s="21">
        <v>1</v>
      </c>
      <c r="DM42" s="21">
        <v>1</v>
      </c>
      <c r="DN42" s="21">
        <v>0</v>
      </c>
      <c r="DO42" s="21">
        <v>1</v>
      </c>
      <c r="DP42" s="21">
        <v>1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14</v>
      </c>
      <c r="DX42" s="21">
        <v>140</v>
      </c>
      <c r="DY42" s="21">
        <v>45</v>
      </c>
      <c r="DZ42" s="21">
        <v>43</v>
      </c>
      <c r="EA42" s="21">
        <v>45</v>
      </c>
      <c r="EB42" s="21">
        <v>44</v>
      </c>
      <c r="EC42" s="21">
        <v>14</v>
      </c>
      <c r="ED42" s="21">
        <v>4</v>
      </c>
      <c r="EE42" s="21">
        <v>3</v>
      </c>
      <c r="EF42" s="21">
        <v>4</v>
      </c>
      <c r="EG42" s="21">
        <v>3</v>
      </c>
      <c r="EH42" s="21">
        <v>51</v>
      </c>
      <c r="EI42" s="21">
        <v>5</v>
      </c>
      <c r="EJ42" s="21">
        <v>3</v>
      </c>
      <c r="EK42" s="21">
        <v>6</v>
      </c>
      <c r="EL42" s="21">
        <v>4</v>
      </c>
      <c r="EM42" s="21">
        <v>6</v>
      </c>
      <c r="EN42" s="21">
        <v>4</v>
      </c>
      <c r="EO42" s="21">
        <v>6</v>
      </c>
      <c r="EP42" s="21">
        <v>7</v>
      </c>
      <c r="EQ42" s="21">
        <v>5</v>
      </c>
      <c r="ER42" s="21">
        <v>5</v>
      </c>
    </row>
    <row r="43" spans="1:165" ht="15.6" x14ac:dyDescent="0.3">
      <c r="A43" s="1">
        <v>41</v>
      </c>
      <c r="B43" s="2">
        <v>29</v>
      </c>
      <c r="C43" s="21">
        <v>1</v>
      </c>
      <c r="D43" s="22">
        <v>35</v>
      </c>
      <c r="E43" s="25">
        <v>1</v>
      </c>
      <c r="F43" s="25">
        <v>1</v>
      </c>
      <c r="G43" s="22">
        <v>14</v>
      </c>
      <c r="H43" s="22">
        <v>2</v>
      </c>
      <c r="I43" s="22">
        <v>0</v>
      </c>
      <c r="J43" s="1">
        <v>1</v>
      </c>
      <c r="K43" s="1">
        <v>0</v>
      </c>
      <c r="L43" s="1">
        <v>0</v>
      </c>
      <c r="M43" s="1">
        <v>2</v>
      </c>
      <c r="N43" s="1">
        <v>2</v>
      </c>
      <c r="O43" s="1">
        <v>1</v>
      </c>
      <c r="P43" s="1">
        <v>0</v>
      </c>
      <c r="Q43" s="1">
        <v>0</v>
      </c>
      <c r="R43" s="1">
        <v>1</v>
      </c>
      <c r="S43" s="1">
        <v>2</v>
      </c>
      <c r="T43" s="1">
        <v>1</v>
      </c>
      <c r="U43" s="1">
        <v>1</v>
      </c>
      <c r="V43" s="1">
        <v>2</v>
      </c>
      <c r="W43" s="1">
        <v>2</v>
      </c>
      <c r="X43" s="1">
        <v>2</v>
      </c>
      <c r="Y43" s="1">
        <v>1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1</v>
      </c>
      <c r="AH43" s="1">
        <v>1</v>
      </c>
      <c r="AI43" s="1">
        <v>1</v>
      </c>
      <c r="AJ43" s="1">
        <v>0</v>
      </c>
      <c r="AK43" s="1">
        <v>0</v>
      </c>
      <c r="AL43" s="1">
        <v>1</v>
      </c>
      <c r="AM43" s="1">
        <v>1</v>
      </c>
      <c r="AN43" s="1">
        <v>1</v>
      </c>
      <c r="AO43" s="1">
        <v>1</v>
      </c>
      <c r="AP43" s="1">
        <v>0</v>
      </c>
      <c r="AQ43" s="62">
        <f t="shared" si="0"/>
        <v>9</v>
      </c>
      <c r="AR43" s="36">
        <v>14</v>
      </c>
      <c r="AS43" s="36">
        <v>35</v>
      </c>
      <c r="AT43" s="36">
        <v>10</v>
      </c>
      <c r="AU43" s="36">
        <v>4</v>
      </c>
      <c r="AV43" s="36">
        <v>3</v>
      </c>
      <c r="AW43" s="36">
        <v>11</v>
      </c>
      <c r="AX43" s="36">
        <v>10</v>
      </c>
      <c r="AY43" s="36">
        <v>11</v>
      </c>
      <c r="AZ43" s="36">
        <v>8</v>
      </c>
      <c r="BA43" s="36">
        <v>2</v>
      </c>
      <c r="BB43" s="36">
        <v>4</v>
      </c>
      <c r="BC43" s="36">
        <v>4</v>
      </c>
      <c r="BD43" s="36">
        <v>1</v>
      </c>
      <c r="BE43" s="36">
        <v>12</v>
      </c>
      <c r="BF43" s="21">
        <v>200</v>
      </c>
      <c r="BG43" s="21">
        <v>200</v>
      </c>
      <c r="BH43" s="21">
        <v>250</v>
      </c>
      <c r="BI43" s="21">
        <v>300</v>
      </c>
      <c r="BJ43" s="21">
        <v>200</v>
      </c>
      <c r="BK43" s="21">
        <v>175</v>
      </c>
      <c r="BL43" s="21">
        <v>300</v>
      </c>
      <c r="BM43" s="21">
        <v>150</v>
      </c>
      <c r="BN43" s="21">
        <v>325</v>
      </c>
      <c r="BO43" s="21">
        <v>250</v>
      </c>
      <c r="BP43" s="21">
        <v>18</v>
      </c>
      <c r="BQ43" s="21">
        <v>0</v>
      </c>
      <c r="BR43" s="21">
        <v>0</v>
      </c>
      <c r="BS43" s="21">
        <v>19</v>
      </c>
      <c r="BT43" s="21">
        <v>0</v>
      </c>
      <c r="BU43" s="21">
        <v>0</v>
      </c>
      <c r="BV43" s="21">
        <v>0</v>
      </c>
      <c r="BW43" s="21">
        <v>0</v>
      </c>
      <c r="BX43" s="21">
        <v>29</v>
      </c>
      <c r="BY43" s="21">
        <v>5</v>
      </c>
      <c r="BZ43" s="21">
        <v>3</v>
      </c>
      <c r="CA43" s="21">
        <v>9</v>
      </c>
      <c r="CB43" s="21">
        <v>8</v>
      </c>
      <c r="CC43" s="21">
        <v>8</v>
      </c>
      <c r="CD43" s="21">
        <v>2</v>
      </c>
      <c r="CE43" s="21">
        <v>7</v>
      </c>
      <c r="CF43" s="21">
        <v>8</v>
      </c>
      <c r="CG43" s="21">
        <v>7</v>
      </c>
      <c r="CH43" s="21">
        <v>7</v>
      </c>
      <c r="CI43" s="21">
        <v>7</v>
      </c>
      <c r="CJ43" s="21">
        <v>6</v>
      </c>
      <c r="CL43" s="21">
        <v>183</v>
      </c>
      <c r="CM43" s="21">
        <v>200</v>
      </c>
      <c r="CN43" s="21">
        <v>200</v>
      </c>
      <c r="CO43" s="21">
        <v>183</v>
      </c>
      <c r="CP43" s="21">
        <v>166</v>
      </c>
      <c r="CQ43" s="21">
        <v>133</v>
      </c>
      <c r="CR43" s="21">
        <v>20</v>
      </c>
      <c r="CS43" s="21">
        <v>4</v>
      </c>
      <c r="CT43" s="21">
        <v>4</v>
      </c>
      <c r="CU43" s="21">
        <v>7</v>
      </c>
      <c r="CV43" s="21">
        <v>5</v>
      </c>
      <c r="CW43" s="21">
        <v>5</v>
      </c>
      <c r="CX43" s="21">
        <v>1</v>
      </c>
      <c r="CY43" s="21">
        <v>7</v>
      </c>
      <c r="CZ43" s="21">
        <v>1</v>
      </c>
      <c r="DA43" s="21">
        <v>3</v>
      </c>
      <c r="DB43" s="21">
        <v>1</v>
      </c>
      <c r="DC43" s="21">
        <v>3</v>
      </c>
      <c r="DD43" s="21">
        <v>1</v>
      </c>
      <c r="DE43" s="21">
        <v>0</v>
      </c>
      <c r="DF43" s="21">
        <v>5</v>
      </c>
      <c r="DG43" s="21">
        <v>1</v>
      </c>
      <c r="DH43" s="21">
        <v>3</v>
      </c>
      <c r="DI43" s="21">
        <v>1</v>
      </c>
      <c r="DJ43" s="21">
        <v>1</v>
      </c>
      <c r="DK43" s="21">
        <v>1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18">
        <v>1</v>
      </c>
      <c r="DS43" s="21">
        <v>0</v>
      </c>
      <c r="DT43" s="21">
        <v>0</v>
      </c>
      <c r="DU43" s="21">
        <v>0</v>
      </c>
      <c r="DV43" s="21">
        <v>0</v>
      </c>
      <c r="DW43" s="21">
        <v>17</v>
      </c>
      <c r="DX43" s="21">
        <v>113</v>
      </c>
      <c r="DY43" s="21">
        <v>33</v>
      </c>
      <c r="DZ43" s="21">
        <v>33</v>
      </c>
      <c r="EA43" s="21">
        <v>27</v>
      </c>
      <c r="EB43" s="21">
        <v>33</v>
      </c>
      <c r="EC43" s="21">
        <v>12</v>
      </c>
      <c r="ED43" s="21">
        <v>3</v>
      </c>
      <c r="EE43" s="21">
        <v>4</v>
      </c>
      <c r="EF43" s="21">
        <v>2</v>
      </c>
      <c r="EG43" s="21">
        <v>3</v>
      </c>
      <c r="EH43" s="21">
        <v>29</v>
      </c>
      <c r="EI43" s="21">
        <v>3</v>
      </c>
      <c r="EJ43" s="21">
        <v>2</v>
      </c>
      <c r="EK43" s="21">
        <v>3</v>
      </c>
      <c r="EL43" s="21">
        <v>2</v>
      </c>
      <c r="EM43" s="21">
        <v>3</v>
      </c>
      <c r="EN43" s="21">
        <v>3</v>
      </c>
      <c r="EO43" s="21">
        <v>4</v>
      </c>
      <c r="EP43" s="21">
        <v>2</v>
      </c>
      <c r="EQ43" s="21">
        <v>3</v>
      </c>
      <c r="ER43" s="21">
        <v>4</v>
      </c>
    </row>
    <row r="44" spans="1:165" ht="15.6" x14ac:dyDescent="0.3">
      <c r="A44" s="1">
        <v>42</v>
      </c>
      <c r="B44" s="2">
        <v>29</v>
      </c>
      <c r="C44" s="21">
        <v>1</v>
      </c>
      <c r="D44" s="22">
        <v>39</v>
      </c>
      <c r="E44" s="25">
        <v>1</v>
      </c>
      <c r="F44" s="25">
        <v>1</v>
      </c>
      <c r="G44" s="22">
        <v>19</v>
      </c>
      <c r="H44" s="22">
        <v>1</v>
      </c>
      <c r="I44" s="22">
        <v>1</v>
      </c>
      <c r="J44" s="1">
        <v>2</v>
      </c>
      <c r="K44" s="1">
        <v>2</v>
      </c>
      <c r="L44" s="1">
        <v>2</v>
      </c>
      <c r="M44" s="1">
        <v>1</v>
      </c>
      <c r="N44" s="1">
        <v>3</v>
      </c>
      <c r="O44" s="1">
        <v>2</v>
      </c>
      <c r="P44" s="1">
        <v>2</v>
      </c>
      <c r="Q44" s="1">
        <v>2</v>
      </c>
      <c r="R44" s="1">
        <v>1</v>
      </c>
      <c r="S44" s="1">
        <v>3</v>
      </c>
      <c r="T44" s="1">
        <v>2</v>
      </c>
      <c r="U44" s="1">
        <v>1</v>
      </c>
      <c r="V44" s="1">
        <v>1</v>
      </c>
      <c r="W44" s="1">
        <v>1</v>
      </c>
      <c r="X44" s="1">
        <v>0</v>
      </c>
      <c r="Y44" s="1">
        <v>1</v>
      </c>
      <c r="Z44" s="1">
        <v>0</v>
      </c>
      <c r="AA44" s="1">
        <v>1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1</v>
      </c>
      <c r="AH44" s="1">
        <v>1</v>
      </c>
      <c r="AI44" s="1">
        <v>1</v>
      </c>
      <c r="AJ44" s="1">
        <v>0</v>
      </c>
      <c r="AK44" s="1">
        <v>0</v>
      </c>
      <c r="AL44" s="1">
        <v>1</v>
      </c>
      <c r="AM44" s="1">
        <v>1</v>
      </c>
      <c r="AN44" s="1">
        <v>0</v>
      </c>
      <c r="AO44" s="1">
        <v>0</v>
      </c>
      <c r="AP44" s="1">
        <v>0</v>
      </c>
      <c r="AQ44" s="62">
        <f t="shared" si="0"/>
        <v>7</v>
      </c>
      <c r="AR44" s="36">
        <v>12</v>
      </c>
      <c r="AS44" s="36">
        <v>40</v>
      </c>
      <c r="AT44" s="36">
        <v>11</v>
      </c>
      <c r="AU44" s="36">
        <v>6</v>
      </c>
      <c r="AV44" s="36">
        <v>5</v>
      </c>
      <c r="AW44" s="36">
        <v>7</v>
      </c>
      <c r="AX44" s="36">
        <v>5</v>
      </c>
      <c r="AY44" s="36">
        <v>13</v>
      </c>
      <c r="AZ44" s="36">
        <v>7</v>
      </c>
      <c r="BA44" s="36">
        <v>2</v>
      </c>
      <c r="BB44" s="36">
        <v>6</v>
      </c>
      <c r="BC44" s="36">
        <v>2</v>
      </c>
      <c r="BD44" s="36">
        <v>2</v>
      </c>
      <c r="BE44" s="36">
        <v>9</v>
      </c>
      <c r="BF44" s="21">
        <v>225</v>
      </c>
      <c r="BG44" s="21">
        <v>200</v>
      </c>
      <c r="BH44" s="21">
        <v>300</v>
      </c>
      <c r="BI44" s="21">
        <v>300</v>
      </c>
      <c r="BJ44" s="21">
        <v>325</v>
      </c>
      <c r="BK44" s="21">
        <v>150</v>
      </c>
      <c r="BL44" s="21">
        <v>375</v>
      </c>
      <c r="BM44" s="21">
        <v>300</v>
      </c>
      <c r="BN44" s="21">
        <v>275</v>
      </c>
      <c r="BO44" s="21">
        <v>350</v>
      </c>
      <c r="BP44" s="21">
        <v>21</v>
      </c>
      <c r="BQ44" s="21">
        <v>0</v>
      </c>
      <c r="BR44" s="21">
        <v>0</v>
      </c>
      <c r="BS44" s="21">
        <v>0</v>
      </c>
      <c r="BT44" s="21">
        <v>35</v>
      </c>
      <c r="BU44" s="21">
        <v>0</v>
      </c>
      <c r="BV44" s="21">
        <v>0</v>
      </c>
      <c r="BW44" s="21">
        <v>0</v>
      </c>
      <c r="BX44" s="21">
        <v>30</v>
      </c>
      <c r="BY44" s="21">
        <v>5</v>
      </c>
      <c r="BZ44" s="21">
        <v>4</v>
      </c>
      <c r="CA44" s="21">
        <v>8</v>
      </c>
      <c r="CB44" s="21">
        <v>7</v>
      </c>
      <c r="CC44" s="21">
        <v>7</v>
      </c>
      <c r="CD44" s="21">
        <v>3</v>
      </c>
      <c r="CE44" s="21">
        <v>6</v>
      </c>
      <c r="CF44" s="21">
        <v>7</v>
      </c>
      <c r="CG44" s="21">
        <v>6</v>
      </c>
      <c r="CH44" s="21">
        <v>6</v>
      </c>
      <c r="CI44" s="21">
        <v>6</v>
      </c>
      <c r="CJ44" s="21">
        <v>5</v>
      </c>
      <c r="CL44" s="21">
        <v>200</v>
      </c>
      <c r="CM44" s="21">
        <v>200</v>
      </c>
      <c r="CN44" s="21">
        <v>216</v>
      </c>
      <c r="CO44" s="21">
        <v>200</v>
      </c>
      <c r="CP44" s="21">
        <v>200</v>
      </c>
      <c r="CQ44" s="21">
        <v>200</v>
      </c>
      <c r="CR44" s="21">
        <v>10</v>
      </c>
      <c r="CS44" s="21">
        <v>2</v>
      </c>
      <c r="CT44" s="21">
        <v>2</v>
      </c>
      <c r="CU44" s="21">
        <v>6</v>
      </c>
      <c r="CV44" s="21">
        <v>2</v>
      </c>
      <c r="CW44" s="21">
        <v>3</v>
      </c>
      <c r="CX44" s="21">
        <v>2</v>
      </c>
      <c r="CY44" s="21">
        <v>2</v>
      </c>
      <c r="CZ44" s="21">
        <v>0</v>
      </c>
      <c r="DA44" s="21">
        <v>2</v>
      </c>
      <c r="DB44" s="21">
        <v>1</v>
      </c>
      <c r="DC44" s="21">
        <v>3</v>
      </c>
      <c r="DD44" s="21">
        <v>2</v>
      </c>
      <c r="DE44" s="21">
        <v>1</v>
      </c>
      <c r="DF44" s="21">
        <v>0</v>
      </c>
      <c r="DG44" s="21">
        <v>1</v>
      </c>
      <c r="DH44" s="21">
        <v>2</v>
      </c>
      <c r="DI44" s="21">
        <v>1</v>
      </c>
      <c r="DJ44" s="21">
        <v>2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20</v>
      </c>
      <c r="DX44" s="21">
        <v>115</v>
      </c>
      <c r="DY44" s="21">
        <v>34</v>
      </c>
      <c r="DZ44" s="21">
        <v>33</v>
      </c>
      <c r="EA44" s="21">
        <v>28</v>
      </c>
      <c r="EB44" s="21">
        <v>33</v>
      </c>
      <c r="EC44" s="21">
        <v>14</v>
      </c>
      <c r="ED44" s="21">
        <v>4</v>
      </c>
      <c r="EE44" s="21">
        <v>5</v>
      </c>
      <c r="EF44" s="21">
        <v>4</v>
      </c>
      <c r="EG44" s="21">
        <v>3</v>
      </c>
      <c r="EH44" s="21">
        <v>35</v>
      </c>
      <c r="EI44" s="21">
        <v>3</v>
      </c>
      <c r="EJ44" s="21">
        <v>3</v>
      </c>
      <c r="EK44" s="21">
        <v>4</v>
      </c>
      <c r="EL44" s="21">
        <v>2</v>
      </c>
      <c r="EM44" s="21">
        <v>4</v>
      </c>
      <c r="EN44" s="21">
        <v>3</v>
      </c>
      <c r="EO44" s="21">
        <v>4</v>
      </c>
      <c r="EP44" s="21">
        <v>5</v>
      </c>
      <c r="EQ44" s="21">
        <v>3</v>
      </c>
      <c r="ER44" s="21">
        <v>4</v>
      </c>
    </row>
    <row r="45" spans="1:165" ht="15.6" x14ac:dyDescent="0.3">
      <c r="A45" s="1">
        <v>43</v>
      </c>
      <c r="B45" s="2">
        <v>29</v>
      </c>
      <c r="C45" s="21">
        <v>1</v>
      </c>
      <c r="D45" s="22">
        <v>41</v>
      </c>
      <c r="E45" s="25">
        <v>1</v>
      </c>
      <c r="F45" s="25">
        <v>1</v>
      </c>
      <c r="G45" s="22">
        <v>8</v>
      </c>
      <c r="H45" s="22">
        <v>1</v>
      </c>
      <c r="I45" s="22">
        <v>1</v>
      </c>
      <c r="J45" s="1">
        <v>2</v>
      </c>
      <c r="K45" s="1">
        <v>2</v>
      </c>
      <c r="L45" s="1">
        <v>1</v>
      </c>
      <c r="M45" s="1">
        <v>3</v>
      </c>
      <c r="N45" s="1">
        <v>2</v>
      </c>
      <c r="O45" s="1">
        <v>3</v>
      </c>
      <c r="P45" s="1">
        <v>1</v>
      </c>
      <c r="Q45" s="1">
        <v>3</v>
      </c>
      <c r="R45" s="1">
        <v>2</v>
      </c>
      <c r="S45" s="1">
        <v>2</v>
      </c>
      <c r="T45" s="1">
        <v>3</v>
      </c>
      <c r="U45" s="1">
        <v>3</v>
      </c>
      <c r="V45" s="1">
        <v>0</v>
      </c>
      <c r="W45" s="1">
        <v>1</v>
      </c>
      <c r="X45" s="1">
        <v>1</v>
      </c>
      <c r="Y45" s="1">
        <v>1</v>
      </c>
      <c r="Z45" s="1">
        <v>0</v>
      </c>
      <c r="AA45" s="1">
        <v>1</v>
      </c>
      <c r="AB45" s="1">
        <v>1</v>
      </c>
      <c r="AC45" s="1">
        <v>0</v>
      </c>
      <c r="AD45" s="1">
        <v>1</v>
      </c>
      <c r="AE45" s="1">
        <v>1</v>
      </c>
      <c r="AF45" s="1">
        <v>1</v>
      </c>
      <c r="AG45" s="1">
        <v>1</v>
      </c>
      <c r="AH45" s="1">
        <v>1</v>
      </c>
      <c r="AI45" s="1">
        <v>1</v>
      </c>
      <c r="AJ45" s="1">
        <v>0</v>
      </c>
      <c r="AK45" s="1">
        <v>0</v>
      </c>
      <c r="AL45" s="1">
        <v>1</v>
      </c>
      <c r="AM45" s="1">
        <v>1</v>
      </c>
      <c r="AN45" s="1">
        <v>1</v>
      </c>
      <c r="AO45" s="1">
        <v>1</v>
      </c>
      <c r="AP45" s="1">
        <v>0</v>
      </c>
      <c r="AQ45" s="62">
        <f t="shared" si="0"/>
        <v>13</v>
      </c>
      <c r="AR45" s="36">
        <v>9</v>
      </c>
      <c r="AS45" s="36">
        <v>55</v>
      </c>
      <c r="AT45" s="36">
        <v>10</v>
      </c>
      <c r="AU45" s="36">
        <v>8</v>
      </c>
      <c r="AV45" s="36">
        <v>6</v>
      </c>
      <c r="AW45" s="36">
        <v>8</v>
      </c>
      <c r="AX45" s="36">
        <v>7</v>
      </c>
      <c r="AY45" s="36">
        <v>15</v>
      </c>
      <c r="AZ45" s="36">
        <v>4</v>
      </c>
      <c r="BA45" s="36">
        <v>4</v>
      </c>
      <c r="BB45" s="36">
        <v>7</v>
      </c>
      <c r="BC45" s="36">
        <v>0</v>
      </c>
      <c r="BD45" s="36">
        <v>6</v>
      </c>
      <c r="BE45" s="36">
        <v>9</v>
      </c>
      <c r="BF45" s="21">
        <v>275</v>
      </c>
      <c r="BG45" s="21">
        <v>300</v>
      </c>
      <c r="BH45" s="21">
        <v>200</v>
      </c>
      <c r="BI45" s="21">
        <v>325</v>
      </c>
      <c r="BJ45" s="21">
        <v>200</v>
      </c>
      <c r="BK45" s="21">
        <v>225</v>
      </c>
      <c r="BL45" s="21">
        <v>125</v>
      </c>
      <c r="BM45" s="21">
        <v>150</v>
      </c>
      <c r="BN45" s="21">
        <v>250</v>
      </c>
      <c r="BO45" s="21">
        <v>225</v>
      </c>
      <c r="BP45" s="21">
        <v>29</v>
      </c>
      <c r="BQ45" s="21">
        <v>0</v>
      </c>
      <c r="BR45" s="21">
        <v>29</v>
      </c>
      <c r="BS45" s="21">
        <v>0</v>
      </c>
      <c r="BT45" s="21">
        <v>0</v>
      </c>
      <c r="BU45" s="21">
        <v>44</v>
      </c>
      <c r="BV45" s="21">
        <v>0</v>
      </c>
      <c r="BW45" s="21">
        <v>0</v>
      </c>
      <c r="BX45" s="21">
        <v>0</v>
      </c>
      <c r="BY45" s="21">
        <v>6</v>
      </c>
      <c r="BZ45" s="21">
        <v>7</v>
      </c>
      <c r="CA45" s="21">
        <v>8</v>
      </c>
      <c r="CB45" s="21">
        <v>8</v>
      </c>
      <c r="CC45" s="21">
        <v>7</v>
      </c>
      <c r="CD45" s="21">
        <v>5</v>
      </c>
      <c r="CE45" s="21">
        <v>6</v>
      </c>
      <c r="CF45" s="21">
        <v>7</v>
      </c>
      <c r="CG45" s="21">
        <v>7</v>
      </c>
      <c r="CH45" s="21">
        <v>6</v>
      </c>
      <c r="CI45" s="21">
        <v>5</v>
      </c>
      <c r="CJ45" s="21">
        <v>5</v>
      </c>
      <c r="CL45" s="21">
        <v>266</v>
      </c>
      <c r="CM45" s="21">
        <v>283</v>
      </c>
      <c r="CN45" s="21">
        <v>250</v>
      </c>
      <c r="CO45" s="21">
        <v>233</v>
      </c>
      <c r="CP45" s="21">
        <v>216</v>
      </c>
      <c r="CQ45" s="21">
        <v>233</v>
      </c>
      <c r="CR45" s="21">
        <v>25</v>
      </c>
      <c r="CS45" s="21">
        <v>5</v>
      </c>
      <c r="CT45" s="21">
        <v>6</v>
      </c>
      <c r="CU45" s="21">
        <v>5</v>
      </c>
      <c r="CV45" s="21">
        <v>5</v>
      </c>
      <c r="CW45" s="21">
        <v>2</v>
      </c>
      <c r="CX45" s="21">
        <v>1</v>
      </c>
      <c r="CY45" s="21">
        <v>3</v>
      </c>
      <c r="CZ45" s="21">
        <v>1</v>
      </c>
      <c r="DA45" s="21">
        <v>1</v>
      </c>
      <c r="DB45" s="21">
        <v>2</v>
      </c>
      <c r="DC45" s="21">
        <v>2</v>
      </c>
      <c r="DD45" s="21">
        <v>0</v>
      </c>
      <c r="DE45" s="21">
        <v>2</v>
      </c>
      <c r="DF45" s="21">
        <v>3</v>
      </c>
      <c r="DG45" s="21">
        <v>2</v>
      </c>
      <c r="DH45" s="21">
        <v>1</v>
      </c>
      <c r="DI45" s="21">
        <v>2</v>
      </c>
      <c r="DJ45" s="21">
        <v>3</v>
      </c>
      <c r="DK45" s="21">
        <v>0</v>
      </c>
      <c r="DL45" s="21">
        <v>0</v>
      </c>
      <c r="DM45" s="21">
        <v>1</v>
      </c>
      <c r="DN45" s="21">
        <v>0</v>
      </c>
      <c r="DO45" s="21">
        <v>1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28</v>
      </c>
      <c r="DX45" s="21">
        <v>123</v>
      </c>
      <c r="DY45" s="21">
        <v>36</v>
      </c>
      <c r="DZ45" s="21">
        <v>33</v>
      </c>
      <c r="EA45" s="21">
        <v>38</v>
      </c>
      <c r="EB45" s="21">
        <v>41</v>
      </c>
      <c r="EC45" s="21">
        <v>21</v>
      </c>
      <c r="ED45" s="21">
        <v>6</v>
      </c>
      <c r="EE45" s="21">
        <v>6</v>
      </c>
      <c r="EF45" s="21">
        <v>4</v>
      </c>
      <c r="EG45" s="21">
        <v>5</v>
      </c>
      <c r="EH45" s="21">
        <v>50</v>
      </c>
      <c r="EI45" s="21">
        <v>4</v>
      </c>
      <c r="EJ45" s="21">
        <v>6</v>
      </c>
      <c r="EK45" s="21">
        <v>3</v>
      </c>
      <c r="EL45" s="21">
        <v>4</v>
      </c>
      <c r="EM45" s="21">
        <v>5</v>
      </c>
      <c r="EN45" s="21">
        <v>6</v>
      </c>
      <c r="EO45" s="21">
        <v>6</v>
      </c>
      <c r="EP45" s="21">
        <v>7</v>
      </c>
      <c r="EQ45" s="21">
        <v>4</v>
      </c>
      <c r="ER45" s="21">
        <v>5</v>
      </c>
    </row>
    <row r="46" spans="1:165" ht="15.6" x14ac:dyDescent="0.3">
      <c r="A46" s="1">
        <v>44</v>
      </c>
      <c r="B46" s="2">
        <v>29</v>
      </c>
      <c r="C46" s="21">
        <v>1</v>
      </c>
      <c r="D46" s="22">
        <v>58</v>
      </c>
      <c r="E46" s="25">
        <v>1</v>
      </c>
      <c r="F46" s="25">
        <v>1</v>
      </c>
      <c r="G46" s="22">
        <v>35</v>
      </c>
      <c r="H46" s="22">
        <v>1</v>
      </c>
      <c r="I46" s="22">
        <v>3</v>
      </c>
      <c r="J46" s="1">
        <v>2</v>
      </c>
      <c r="K46" s="1">
        <v>3</v>
      </c>
      <c r="L46" s="1">
        <v>1</v>
      </c>
      <c r="M46" s="1">
        <v>2</v>
      </c>
      <c r="N46" s="1">
        <v>2</v>
      </c>
      <c r="O46" s="1">
        <v>2</v>
      </c>
      <c r="P46" s="1">
        <v>2</v>
      </c>
      <c r="Q46" s="1">
        <v>3</v>
      </c>
      <c r="R46" s="1">
        <v>2</v>
      </c>
      <c r="S46" s="1">
        <v>3</v>
      </c>
      <c r="T46" s="1">
        <v>2</v>
      </c>
      <c r="U46" s="1">
        <v>3</v>
      </c>
      <c r="V46" s="1">
        <v>0</v>
      </c>
      <c r="W46" s="1">
        <v>1</v>
      </c>
      <c r="X46" s="1">
        <v>1</v>
      </c>
      <c r="Y46" s="1">
        <v>1</v>
      </c>
      <c r="Z46" s="1">
        <v>0</v>
      </c>
      <c r="AA46" s="1">
        <v>1</v>
      </c>
      <c r="AB46" s="1">
        <v>1</v>
      </c>
      <c r="AC46" s="1">
        <v>0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0</v>
      </c>
      <c r="AK46" s="1">
        <v>0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  <c r="AQ46" s="62">
        <f t="shared" si="0"/>
        <v>14</v>
      </c>
      <c r="AR46" s="36">
        <v>2</v>
      </c>
      <c r="AS46" s="36">
        <v>84</v>
      </c>
      <c r="AT46" s="36">
        <v>15</v>
      </c>
      <c r="AU46" s="36">
        <v>18</v>
      </c>
      <c r="AV46" s="36">
        <v>12</v>
      </c>
      <c r="AW46" s="36">
        <v>11</v>
      </c>
      <c r="AX46" s="36">
        <v>5</v>
      </c>
      <c r="AY46" s="36">
        <v>16</v>
      </c>
      <c r="AZ46" s="36">
        <v>8</v>
      </c>
      <c r="BA46" s="36">
        <v>6</v>
      </c>
      <c r="BB46" s="36">
        <v>14</v>
      </c>
      <c r="BC46" s="36">
        <v>12</v>
      </c>
      <c r="BD46" s="36">
        <v>9</v>
      </c>
      <c r="BE46" s="36">
        <v>13</v>
      </c>
      <c r="BF46" s="21">
        <v>400</v>
      </c>
      <c r="BG46" s="21">
        <v>300</v>
      </c>
      <c r="BH46" s="21">
        <v>300</v>
      </c>
      <c r="BI46" s="21">
        <v>275</v>
      </c>
      <c r="BJ46" s="21">
        <v>275</v>
      </c>
      <c r="BK46" s="21">
        <v>300</v>
      </c>
      <c r="BL46" s="21">
        <v>300</v>
      </c>
      <c r="BM46" s="21">
        <v>300</v>
      </c>
      <c r="BN46" s="21">
        <v>400</v>
      </c>
      <c r="BO46" s="21">
        <v>300</v>
      </c>
      <c r="BP46" s="21">
        <v>42</v>
      </c>
      <c r="BQ46" s="21">
        <v>24</v>
      </c>
      <c r="BR46" s="21">
        <v>0</v>
      </c>
      <c r="BS46" s="21">
        <v>0</v>
      </c>
      <c r="BT46" s="21">
        <v>0</v>
      </c>
      <c r="BU46" s="21">
        <v>0</v>
      </c>
      <c r="BV46" s="21">
        <v>48</v>
      </c>
      <c r="BW46" s="21">
        <v>0</v>
      </c>
      <c r="BX46" s="21">
        <v>0</v>
      </c>
      <c r="BY46" s="21">
        <v>7</v>
      </c>
      <c r="BZ46" s="21">
        <v>8</v>
      </c>
      <c r="CA46" s="21">
        <v>8</v>
      </c>
      <c r="CB46" s="21">
        <v>8</v>
      </c>
      <c r="CC46" s="21">
        <v>8</v>
      </c>
      <c r="CD46" s="21">
        <v>9</v>
      </c>
      <c r="CE46" s="21">
        <v>8</v>
      </c>
      <c r="CF46" s="21">
        <v>8</v>
      </c>
      <c r="CG46" s="21">
        <v>8</v>
      </c>
      <c r="CH46" s="21">
        <v>8</v>
      </c>
      <c r="CI46" s="21">
        <v>7</v>
      </c>
      <c r="CJ46" s="21">
        <v>8</v>
      </c>
      <c r="CL46" s="21">
        <v>333</v>
      </c>
      <c r="CM46" s="21">
        <v>366</v>
      </c>
      <c r="CN46" s="21">
        <v>350</v>
      </c>
      <c r="CO46" s="21">
        <v>300</v>
      </c>
      <c r="CP46" s="21">
        <v>266</v>
      </c>
      <c r="CQ46" s="21">
        <v>283</v>
      </c>
      <c r="CR46" s="21">
        <v>8</v>
      </c>
      <c r="CS46" s="21">
        <v>3</v>
      </c>
      <c r="CT46" s="21">
        <v>1</v>
      </c>
      <c r="CU46" s="21">
        <v>3</v>
      </c>
      <c r="CV46" s="21">
        <v>6</v>
      </c>
      <c r="CW46" s="21">
        <v>3</v>
      </c>
      <c r="CX46" s="21">
        <v>6</v>
      </c>
      <c r="CY46" s="21">
        <v>1</v>
      </c>
      <c r="CZ46" s="21">
        <v>4</v>
      </c>
      <c r="DA46" s="21">
        <v>0</v>
      </c>
      <c r="DB46" s="21">
        <v>3</v>
      </c>
      <c r="DC46" s="21">
        <v>4</v>
      </c>
      <c r="DD46" s="21">
        <v>2</v>
      </c>
      <c r="DE46" s="21">
        <v>3</v>
      </c>
      <c r="DF46" s="21">
        <v>3</v>
      </c>
      <c r="DG46" s="21">
        <v>1</v>
      </c>
      <c r="DH46" s="21">
        <v>1</v>
      </c>
      <c r="DI46" s="21">
        <v>2</v>
      </c>
      <c r="DJ46" s="21">
        <v>2</v>
      </c>
      <c r="DK46" s="21">
        <v>1</v>
      </c>
      <c r="DL46" s="21">
        <v>2</v>
      </c>
      <c r="DM46" s="21">
        <v>1</v>
      </c>
      <c r="DN46" s="21">
        <v>0</v>
      </c>
      <c r="DO46" s="21">
        <v>1</v>
      </c>
      <c r="DP46" s="21">
        <v>0</v>
      </c>
      <c r="DQ46" s="21">
        <v>0</v>
      </c>
      <c r="DR46" s="21">
        <v>0</v>
      </c>
      <c r="DS46" s="18">
        <v>1</v>
      </c>
      <c r="DT46" s="21">
        <v>0</v>
      </c>
      <c r="DU46" s="21">
        <v>0</v>
      </c>
      <c r="DV46" s="21">
        <v>0</v>
      </c>
      <c r="DW46" s="21">
        <v>34</v>
      </c>
      <c r="DX46" s="21">
        <v>157</v>
      </c>
      <c r="DY46" s="21">
        <v>41</v>
      </c>
      <c r="DZ46" s="21">
        <v>47</v>
      </c>
      <c r="EA46" s="21">
        <v>47</v>
      </c>
      <c r="EB46" s="21">
        <v>51</v>
      </c>
      <c r="EC46" s="21">
        <v>28</v>
      </c>
      <c r="ED46" s="21">
        <v>8</v>
      </c>
      <c r="EE46" s="21">
        <v>7</v>
      </c>
      <c r="EF46" s="21">
        <v>6</v>
      </c>
      <c r="EG46" s="21">
        <v>7</v>
      </c>
      <c r="EH46" s="21">
        <v>104</v>
      </c>
      <c r="EI46" s="21">
        <v>10</v>
      </c>
      <c r="EJ46" s="21">
        <v>11</v>
      </c>
      <c r="EK46" s="21">
        <v>10</v>
      </c>
      <c r="EL46" s="21">
        <v>11</v>
      </c>
      <c r="EM46" s="21">
        <v>10</v>
      </c>
      <c r="EN46" s="21">
        <v>11</v>
      </c>
      <c r="EO46" s="21">
        <v>11</v>
      </c>
      <c r="EP46" s="21">
        <v>9</v>
      </c>
      <c r="EQ46" s="21">
        <v>9</v>
      </c>
      <c r="ER46" s="21">
        <v>12</v>
      </c>
    </row>
    <row r="47" spans="1:165" ht="15.6" x14ac:dyDescent="0.3">
      <c r="A47" s="1">
        <v>45</v>
      </c>
      <c r="B47" s="2">
        <v>29</v>
      </c>
      <c r="C47" s="21">
        <v>1</v>
      </c>
      <c r="D47" s="22">
        <v>55</v>
      </c>
      <c r="E47" s="25">
        <v>1</v>
      </c>
      <c r="F47" s="25">
        <v>1</v>
      </c>
      <c r="G47" s="22">
        <v>31</v>
      </c>
      <c r="H47" s="22">
        <v>2</v>
      </c>
      <c r="I47" s="22">
        <v>3</v>
      </c>
      <c r="J47" s="1">
        <v>2</v>
      </c>
      <c r="K47" s="1">
        <v>3</v>
      </c>
      <c r="L47" s="1">
        <v>0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3</v>
      </c>
      <c r="U47" s="1">
        <v>2</v>
      </c>
      <c r="V47" s="1">
        <v>1</v>
      </c>
      <c r="W47" s="1">
        <v>1</v>
      </c>
      <c r="X47" s="1">
        <v>3</v>
      </c>
      <c r="Y47" s="1">
        <v>1</v>
      </c>
      <c r="Z47" s="1">
        <v>1</v>
      </c>
      <c r="AA47" s="1">
        <v>1</v>
      </c>
      <c r="AB47" s="1">
        <v>1</v>
      </c>
      <c r="AC47" s="1">
        <v>0</v>
      </c>
      <c r="AD47" s="1">
        <v>1</v>
      </c>
      <c r="AE47" s="1">
        <v>1</v>
      </c>
      <c r="AF47" s="1">
        <v>1</v>
      </c>
      <c r="AG47" s="1">
        <v>1</v>
      </c>
      <c r="AH47" s="1">
        <v>1</v>
      </c>
      <c r="AI47" s="1">
        <v>1</v>
      </c>
      <c r="AJ47" s="1">
        <v>0</v>
      </c>
      <c r="AK47" s="1">
        <v>0</v>
      </c>
      <c r="AL47" s="1">
        <v>1</v>
      </c>
      <c r="AM47" s="1">
        <v>1</v>
      </c>
      <c r="AN47" s="1">
        <v>1</v>
      </c>
      <c r="AO47" s="1">
        <v>1</v>
      </c>
      <c r="AP47" s="1">
        <v>1</v>
      </c>
      <c r="AQ47" s="62">
        <f t="shared" si="0"/>
        <v>15</v>
      </c>
      <c r="AR47" s="36">
        <v>6</v>
      </c>
      <c r="AS47" s="36">
        <v>64</v>
      </c>
      <c r="AT47" s="36">
        <v>5</v>
      </c>
      <c r="AU47" s="36">
        <v>4</v>
      </c>
      <c r="AV47" s="36">
        <v>9</v>
      </c>
      <c r="AW47" s="36">
        <v>5</v>
      </c>
      <c r="AX47" s="36">
        <v>15</v>
      </c>
      <c r="AY47" s="36">
        <v>6</v>
      </c>
      <c r="AZ47" s="36">
        <v>4</v>
      </c>
      <c r="BA47" s="36">
        <v>5</v>
      </c>
      <c r="BB47" s="36">
        <v>8</v>
      </c>
      <c r="BC47" s="36">
        <v>13</v>
      </c>
      <c r="BD47" s="36">
        <v>8</v>
      </c>
      <c r="BE47" s="36">
        <v>12</v>
      </c>
      <c r="BF47" s="21">
        <v>275</v>
      </c>
      <c r="BG47" s="21">
        <v>200</v>
      </c>
      <c r="BH47" s="21">
        <v>400</v>
      </c>
      <c r="BI47" s="21">
        <v>325</v>
      </c>
      <c r="BJ47" s="21">
        <v>200</v>
      </c>
      <c r="BK47" s="21">
        <v>225</v>
      </c>
      <c r="BL47" s="21">
        <v>125</v>
      </c>
      <c r="BM47" s="21">
        <v>150</v>
      </c>
      <c r="BN47" s="21">
        <v>250</v>
      </c>
      <c r="BO47" s="21">
        <v>300</v>
      </c>
      <c r="BP47" s="21">
        <v>36</v>
      </c>
      <c r="BQ47" s="21">
        <v>0</v>
      </c>
      <c r="BR47" s="21">
        <v>26</v>
      </c>
      <c r="BS47" s="21">
        <v>0</v>
      </c>
      <c r="BT47" s="21">
        <v>0</v>
      </c>
      <c r="BU47" s="21">
        <v>0</v>
      </c>
      <c r="BV47" s="21">
        <v>41</v>
      </c>
      <c r="BW47" s="21">
        <v>0</v>
      </c>
      <c r="BX47" s="21">
        <v>0</v>
      </c>
      <c r="BY47" s="21">
        <v>5</v>
      </c>
      <c r="BZ47" s="21">
        <v>7</v>
      </c>
      <c r="CA47" s="21">
        <v>7</v>
      </c>
      <c r="CB47" s="21">
        <v>7</v>
      </c>
      <c r="CC47" s="21">
        <v>8</v>
      </c>
      <c r="CD47" s="21">
        <v>7</v>
      </c>
      <c r="CE47" s="21">
        <v>7</v>
      </c>
      <c r="CF47" s="21">
        <v>8</v>
      </c>
      <c r="CG47" s="21">
        <v>8</v>
      </c>
      <c r="CH47" s="21">
        <v>7</v>
      </c>
      <c r="CI47" s="21">
        <v>6</v>
      </c>
      <c r="CJ47" s="21">
        <v>8</v>
      </c>
      <c r="CL47" s="21">
        <v>300</v>
      </c>
      <c r="CM47" s="21">
        <v>333</v>
      </c>
      <c r="CN47" s="21">
        <v>283</v>
      </c>
      <c r="CO47" s="21">
        <v>300</v>
      </c>
      <c r="CP47" s="21">
        <v>283</v>
      </c>
      <c r="CQ47" s="21">
        <v>300</v>
      </c>
      <c r="CR47" s="21">
        <v>31</v>
      </c>
      <c r="CS47" s="21">
        <v>7</v>
      </c>
      <c r="CT47" s="21">
        <v>7</v>
      </c>
      <c r="CU47" s="21">
        <v>3</v>
      </c>
      <c r="CV47" s="21">
        <v>1</v>
      </c>
      <c r="CW47" s="21">
        <v>2</v>
      </c>
      <c r="CX47" s="21">
        <v>2</v>
      </c>
      <c r="CY47" s="21">
        <v>1</v>
      </c>
      <c r="CZ47" s="21">
        <v>2</v>
      </c>
      <c r="DA47" s="21">
        <v>1</v>
      </c>
      <c r="DB47" s="21">
        <v>2</v>
      </c>
      <c r="DC47" s="21">
        <v>0</v>
      </c>
      <c r="DD47" s="21">
        <v>1</v>
      </c>
      <c r="DE47" s="21">
        <v>2</v>
      </c>
      <c r="DF47" s="21">
        <v>3</v>
      </c>
      <c r="DG47" s="21">
        <v>1</v>
      </c>
      <c r="DH47" s="21">
        <v>2</v>
      </c>
      <c r="DI47" s="21">
        <v>2</v>
      </c>
      <c r="DJ47" s="21">
        <v>1</v>
      </c>
      <c r="DK47" s="21">
        <v>0</v>
      </c>
      <c r="DL47" s="21">
        <v>1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30</v>
      </c>
      <c r="DX47" s="21">
        <v>138</v>
      </c>
      <c r="DY47" s="21">
        <v>39</v>
      </c>
      <c r="DZ47" s="21">
        <v>41</v>
      </c>
      <c r="EA47" s="21">
        <v>41</v>
      </c>
      <c r="EB47" s="21">
        <v>42</v>
      </c>
      <c r="EC47" s="21">
        <v>30</v>
      </c>
      <c r="ED47" s="21">
        <v>8</v>
      </c>
      <c r="EE47" s="21">
        <v>7</v>
      </c>
      <c r="EF47" s="21">
        <v>8</v>
      </c>
      <c r="EG47" s="21">
        <v>7</v>
      </c>
      <c r="EH47" s="21">
        <v>53</v>
      </c>
      <c r="EI47" s="21">
        <v>5</v>
      </c>
      <c r="EJ47" s="21">
        <v>3</v>
      </c>
      <c r="EK47" s="21">
        <v>6</v>
      </c>
      <c r="EL47" s="21">
        <v>5</v>
      </c>
      <c r="EM47" s="21">
        <v>6</v>
      </c>
      <c r="EN47" s="21">
        <v>4</v>
      </c>
      <c r="EO47" s="21">
        <v>7</v>
      </c>
      <c r="EP47" s="21">
        <v>7</v>
      </c>
      <c r="EQ47" s="21">
        <v>5</v>
      </c>
      <c r="ER47" s="21">
        <v>5</v>
      </c>
    </row>
    <row r="48" spans="1:165" ht="15.6" x14ac:dyDescent="0.3">
      <c r="A48" s="1">
        <v>46</v>
      </c>
      <c r="B48" s="2">
        <v>29</v>
      </c>
      <c r="C48" s="21">
        <v>1</v>
      </c>
      <c r="D48" s="22">
        <v>47</v>
      </c>
      <c r="E48" s="25">
        <v>1</v>
      </c>
      <c r="F48" s="25">
        <v>1</v>
      </c>
      <c r="G48" s="22">
        <v>18</v>
      </c>
      <c r="H48" s="22">
        <v>1</v>
      </c>
      <c r="I48" s="22">
        <v>3</v>
      </c>
      <c r="J48" s="1">
        <v>3</v>
      </c>
      <c r="K48" s="1">
        <v>0</v>
      </c>
      <c r="L48" s="1">
        <v>1</v>
      </c>
      <c r="M48" s="1">
        <v>2</v>
      </c>
      <c r="N48" s="1">
        <v>3</v>
      </c>
      <c r="O48" s="1">
        <v>3</v>
      </c>
      <c r="P48" s="1">
        <v>2</v>
      </c>
      <c r="Q48" s="1">
        <v>0</v>
      </c>
      <c r="R48" s="1">
        <v>1</v>
      </c>
      <c r="S48" s="1">
        <v>3</v>
      </c>
      <c r="T48" s="1">
        <v>1</v>
      </c>
      <c r="U48" s="1">
        <v>3</v>
      </c>
      <c r="V48" s="1">
        <v>3</v>
      </c>
      <c r="W48" s="1">
        <v>3</v>
      </c>
      <c r="X48" s="1">
        <v>3</v>
      </c>
      <c r="Y48" s="1">
        <v>1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1</v>
      </c>
      <c r="AH48" s="1">
        <v>1</v>
      </c>
      <c r="AI48" s="1">
        <v>1</v>
      </c>
      <c r="AJ48" s="1">
        <v>0</v>
      </c>
      <c r="AK48" s="1">
        <v>0</v>
      </c>
      <c r="AL48" s="1">
        <v>1</v>
      </c>
      <c r="AM48" s="1">
        <v>1</v>
      </c>
      <c r="AN48" s="1">
        <v>1</v>
      </c>
      <c r="AO48" s="1">
        <v>0</v>
      </c>
      <c r="AP48" s="1">
        <v>0</v>
      </c>
      <c r="AQ48" s="62">
        <f t="shared" si="0"/>
        <v>8</v>
      </c>
      <c r="AR48" s="36">
        <v>13</v>
      </c>
      <c r="AS48" s="36">
        <v>39</v>
      </c>
      <c r="AT48" s="36">
        <v>13</v>
      </c>
      <c r="AU48" s="36">
        <v>5</v>
      </c>
      <c r="AV48" s="36">
        <v>5</v>
      </c>
      <c r="AW48" s="36">
        <v>5</v>
      </c>
      <c r="AX48" s="36">
        <v>5</v>
      </c>
      <c r="AY48" s="36">
        <v>13</v>
      </c>
      <c r="AZ48" s="36">
        <v>7</v>
      </c>
      <c r="BA48" s="36">
        <v>1</v>
      </c>
      <c r="BB48" s="36">
        <v>4</v>
      </c>
      <c r="BC48" s="36">
        <v>3</v>
      </c>
      <c r="BD48" s="36">
        <v>2</v>
      </c>
      <c r="BE48" s="36">
        <v>8</v>
      </c>
      <c r="BF48" s="21">
        <v>325</v>
      </c>
      <c r="BG48" s="21">
        <v>250</v>
      </c>
      <c r="BH48" s="21">
        <v>275</v>
      </c>
      <c r="BI48" s="21">
        <v>225</v>
      </c>
      <c r="BJ48" s="21">
        <v>225</v>
      </c>
      <c r="BK48" s="21">
        <v>325</v>
      </c>
      <c r="BL48" s="21">
        <v>300</v>
      </c>
      <c r="BM48" s="21">
        <v>250</v>
      </c>
      <c r="BN48" s="21">
        <v>275</v>
      </c>
      <c r="BO48" s="21">
        <v>325</v>
      </c>
      <c r="BP48" s="21">
        <v>20</v>
      </c>
      <c r="BQ48" s="21">
        <v>0</v>
      </c>
      <c r="BR48" s="21">
        <v>0</v>
      </c>
      <c r="BS48" s="21">
        <v>0</v>
      </c>
      <c r="BT48" s="21">
        <v>39</v>
      </c>
      <c r="BU48" s="21">
        <v>0</v>
      </c>
      <c r="BV48" s="21">
        <v>0</v>
      </c>
      <c r="BW48" s="21">
        <v>0</v>
      </c>
      <c r="BX48" s="21">
        <v>24</v>
      </c>
      <c r="BY48" s="21">
        <v>7</v>
      </c>
      <c r="BZ48" s="21">
        <v>3</v>
      </c>
      <c r="CA48" s="21">
        <v>5</v>
      </c>
      <c r="CB48" s="21">
        <v>5</v>
      </c>
      <c r="CC48" s="21">
        <v>6</v>
      </c>
      <c r="CD48" s="21">
        <v>5</v>
      </c>
      <c r="CE48" s="21">
        <v>4</v>
      </c>
      <c r="CF48" s="21">
        <v>6</v>
      </c>
      <c r="CG48" s="21">
        <v>6</v>
      </c>
      <c r="CH48" s="21">
        <v>5</v>
      </c>
      <c r="CI48" s="21">
        <v>4</v>
      </c>
      <c r="CJ48" s="21">
        <v>6</v>
      </c>
      <c r="CL48" s="21">
        <v>200</v>
      </c>
      <c r="CM48" s="21">
        <v>133</v>
      </c>
      <c r="CN48" s="21">
        <v>216</v>
      </c>
      <c r="CO48" s="21">
        <v>200</v>
      </c>
      <c r="CP48" s="21">
        <v>183</v>
      </c>
      <c r="CQ48" s="21">
        <v>166</v>
      </c>
      <c r="CR48" s="21">
        <v>8</v>
      </c>
      <c r="CS48" s="21">
        <v>2</v>
      </c>
      <c r="CT48" s="21">
        <v>2</v>
      </c>
      <c r="CU48" s="21">
        <v>6</v>
      </c>
      <c r="CV48" s="21">
        <v>7</v>
      </c>
      <c r="CW48" s="21">
        <v>3</v>
      </c>
      <c r="CX48" s="21">
        <v>7</v>
      </c>
      <c r="CY48" s="21">
        <v>3</v>
      </c>
      <c r="CZ48" s="21">
        <v>4</v>
      </c>
      <c r="DA48" s="21">
        <v>1</v>
      </c>
      <c r="DB48" s="21">
        <v>3</v>
      </c>
      <c r="DC48" s="21">
        <v>4</v>
      </c>
      <c r="DD48" s="21">
        <v>2</v>
      </c>
      <c r="DE48" s="21">
        <v>3</v>
      </c>
      <c r="DF48" s="21">
        <v>1</v>
      </c>
      <c r="DG48" s="21">
        <v>2</v>
      </c>
      <c r="DH48" s="21">
        <v>3</v>
      </c>
      <c r="DI48" s="21">
        <v>1</v>
      </c>
      <c r="DJ48" s="21">
        <v>4</v>
      </c>
      <c r="DK48" s="21">
        <v>1</v>
      </c>
      <c r="DL48" s="21">
        <v>0</v>
      </c>
      <c r="DM48" s="21">
        <v>1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18">
        <v>1</v>
      </c>
      <c r="DT48" s="21">
        <v>0</v>
      </c>
      <c r="DU48" s="21">
        <v>0</v>
      </c>
      <c r="DV48" s="21">
        <v>0</v>
      </c>
      <c r="DW48" s="21">
        <v>19</v>
      </c>
      <c r="DX48" s="21">
        <v>110</v>
      </c>
      <c r="DY48" s="21">
        <v>32</v>
      </c>
      <c r="DZ48" s="21">
        <v>32</v>
      </c>
      <c r="EA48" s="21">
        <v>27</v>
      </c>
      <c r="EB48" s="21">
        <v>32</v>
      </c>
      <c r="EC48" s="21">
        <v>25</v>
      </c>
      <c r="ED48" s="21">
        <v>7</v>
      </c>
      <c r="EE48" s="21">
        <v>4</v>
      </c>
      <c r="EF48" s="21">
        <v>7</v>
      </c>
      <c r="EG48" s="21">
        <v>7</v>
      </c>
      <c r="EH48" s="21">
        <v>44</v>
      </c>
      <c r="EI48" s="21">
        <v>4</v>
      </c>
      <c r="EJ48" s="21">
        <v>4</v>
      </c>
      <c r="EK48" s="21">
        <v>3</v>
      </c>
      <c r="EL48" s="21">
        <v>5</v>
      </c>
      <c r="EM48" s="21">
        <v>4</v>
      </c>
      <c r="EN48" s="21">
        <v>5</v>
      </c>
      <c r="EO48" s="21">
        <v>6</v>
      </c>
      <c r="EP48" s="21">
        <v>5</v>
      </c>
      <c r="EQ48" s="21">
        <v>4</v>
      </c>
      <c r="ER48" s="21">
        <v>4</v>
      </c>
    </row>
    <row r="49" spans="1:148" ht="15.6" x14ac:dyDescent="0.3">
      <c r="A49" s="1">
        <v>47</v>
      </c>
      <c r="B49" s="2">
        <v>29</v>
      </c>
      <c r="C49" s="21">
        <v>1</v>
      </c>
      <c r="D49" s="22">
        <v>47</v>
      </c>
      <c r="E49" s="25">
        <v>1</v>
      </c>
      <c r="F49" s="25">
        <v>0</v>
      </c>
      <c r="G49" s="22">
        <v>0</v>
      </c>
      <c r="H49" s="22">
        <v>0</v>
      </c>
      <c r="I49" s="22">
        <v>1</v>
      </c>
      <c r="J49" s="1">
        <v>0</v>
      </c>
      <c r="K49" s="1">
        <v>0</v>
      </c>
      <c r="L49" s="1">
        <v>0</v>
      </c>
      <c r="M49" s="1">
        <v>3</v>
      </c>
      <c r="N49" s="1">
        <v>3</v>
      </c>
      <c r="O49" s="1">
        <v>0</v>
      </c>
      <c r="P49" s="1">
        <v>0</v>
      </c>
      <c r="Q49" s="1">
        <v>0</v>
      </c>
      <c r="R49" s="1">
        <v>0</v>
      </c>
      <c r="S49" s="1">
        <v>2</v>
      </c>
      <c r="T49" s="1">
        <v>0</v>
      </c>
      <c r="U49" s="1">
        <v>0</v>
      </c>
      <c r="V49" s="1">
        <v>1</v>
      </c>
      <c r="W49" s="1">
        <v>1</v>
      </c>
      <c r="X49" s="1">
        <v>3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62">
        <f t="shared" si="0"/>
        <v>0</v>
      </c>
      <c r="AR49" s="36">
        <v>3</v>
      </c>
      <c r="AS49" s="36">
        <v>62</v>
      </c>
      <c r="AT49" s="36">
        <v>12</v>
      </c>
      <c r="AU49" s="36">
        <v>16</v>
      </c>
      <c r="AV49" s="36">
        <v>11</v>
      </c>
      <c r="AW49" s="36">
        <v>12</v>
      </c>
      <c r="AX49" s="36">
        <v>9</v>
      </c>
      <c r="AY49" s="36">
        <v>17</v>
      </c>
      <c r="AZ49" s="36">
        <v>6</v>
      </c>
      <c r="BA49" s="36">
        <v>4</v>
      </c>
      <c r="BB49" s="36">
        <v>12</v>
      </c>
      <c r="BC49" s="36">
        <v>15</v>
      </c>
      <c r="BD49" s="36">
        <v>6</v>
      </c>
      <c r="BE49" s="36">
        <v>11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>
        <v>0</v>
      </c>
      <c r="BT49" s="21">
        <v>0</v>
      </c>
      <c r="BU49" s="21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L49" s="21">
        <v>0</v>
      </c>
      <c r="CM49" s="21">
        <v>0</v>
      </c>
      <c r="CN49" s="21">
        <v>0</v>
      </c>
      <c r="CO49" s="21">
        <v>0</v>
      </c>
      <c r="CP49" s="21">
        <v>0</v>
      </c>
      <c r="CQ49" s="21">
        <v>0</v>
      </c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21</v>
      </c>
      <c r="DX49" s="21">
        <v>150</v>
      </c>
      <c r="DY49" s="21">
        <v>44</v>
      </c>
      <c r="DZ49" s="21">
        <v>42</v>
      </c>
      <c r="EA49" s="21">
        <v>45</v>
      </c>
      <c r="EB49" s="21">
        <v>44</v>
      </c>
      <c r="EC49" s="21">
        <v>15</v>
      </c>
      <c r="ED49" s="21">
        <v>3</v>
      </c>
      <c r="EE49" s="21">
        <v>5</v>
      </c>
      <c r="EF49" s="21">
        <v>3</v>
      </c>
      <c r="EG49" s="21">
        <v>4</v>
      </c>
      <c r="EH49" s="21">
        <v>78</v>
      </c>
      <c r="EI49" s="21">
        <v>9</v>
      </c>
      <c r="EJ49" s="21">
        <v>9</v>
      </c>
      <c r="EK49" s="21">
        <v>7</v>
      </c>
      <c r="EL49" s="21">
        <v>9</v>
      </c>
      <c r="EM49" s="21">
        <v>6</v>
      </c>
      <c r="EN49" s="21">
        <v>7</v>
      </c>
      <c r="EO49" s="21">
        <v>4</v>
      </c>
      <c r="EP49" s="21">
        <v>7</v>
      </c>
      <c r="EQ49" s="21">
        <v>9</v>
      </c>
      <c r="ER49" s="21">
        <v>11</v>
      </c>
    </row>
    <row r="50" spans="1:148" ht="15.6" x14ac:dyDescent="0.3">
      <c r="A50" s="1">
        <v>48</v>
      </c>
      <c r="B50" s="2">
        <v>29</v>
      </c>
      <c r="C50" s="21">
        <v>1</v>
      </c>
      <c r="D50" s="22">
        <v>28</v>
      </c>
      <c r="E50" s="25">
        <v>1</v>
      </c>
      <c r="F50" s="25">
        <v>1</v>
      </c>
      <c r="G50" s="22">
        <v>3</v>
      </c>
      <c r="H50" s="22">
        <v>1</v>
      </c>
      <c r="I50" s="22">
        <v>0</v>
      </c>
      <c r="J50" s="1">
        <v>3</v>
      </c>
      <c r="K50" s="1">
        <v>3</v>
      </c>
      <c r="L50" s="1">
        <v>0</v>
      </c>
      <c r="M50" s="1">
        <v>3</v>
      </c>
      <c r="N50" s="1">
        <v>3</v>
      </c>
      <c r="O50" s="1">
        <v>3</v>
      </c>
      <c r="P50" s="1">
        <v>2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3</v>
      </c>
      <c r="Y50" s="1">
        <v>1</v>
      </c>
      <c r="Z50" s="1">
        <v>0</v>
      </c>
      <c r="AA50" s="1">
        <v>1</v>
      </c>
      <c r="AB50" s="1">
        <v>1</v>
      </c>
      <c r="AC50" s="1">
        <v>0</v>
      </c>
      <c r="AD50" s="1">
        <v>0</v>
      </c>
      <c r="AE50" s="1">
        <v>1</v>
      </c>
      <c r="AF50" s="1">
        <v>0</v>
      </c>
      <c r="AG50" s="1">
        <v>1</v>
      </c>
      <c r="AH50" s="1">
        <v>1</v>
      </c>
      <c r="AI50" s="1">
        <v>1</v>
      </c>
      <c r="AJ50" s="1">
        <v>0</v>
      </c>
      <c r="AK50" s="1">
        <v>0</v>
      </c>
      <c r="AL50" s="1">
        <v>1</v>
      </c>
      <c r="AM50" s="1">
        <v>1</v>
      </c>
      <c r="AN50" s="1">
        <v>1</v>
      </c>
      <c r="AO50" s="1">
        <v>1</v>
      </c>
      <c r="AP50" s="1">
        <v>1</v>
      </c>
      <c r="AQ50" s="62">
        <f t="shared" si="0"/>
        <v>12</v>
      </c>
      <c r="AR50" s="36">
        <v>8</v>
      </c>
      <c r="AS50" s="36">
        <v>58</v>
      </c>
      <c r="AT50" s="36">
        <v>13</v>
      </c>
      <c r="AU50" s="36">
        <v>9</v>
      </c>
      <c r="AV50" s="36">
        <v>7</v>
      </c>
      <c r="AW50" s="36">
        <v>7</v>
      </c>
      <c r="AX50" s="36">
        <v>13</v>
      </c>
      <c r="AY50" s="36">
        <v>16</v>
      </c>
      <c r="AZ50" s="36">
        <v>7</v>
      </c>
      <c r="BA50" s="36">
        <v>5</v>
      </c>
      <c r="BB50" s="36">
        <v>7</v>
      </c>
      <c r="BC50" s="36">
        <v>8</v>
      </c>
      <c r="BD50" s="36">
        <v>7</v>
      </c>
      <c r="BE50" s="36">
        <v>12</v>
      </c>
      <c r="BF50" s="21">
        <v>325</v>
      </c>
      <c r="BG50" s="21">
        <v>200</v>
      </c>
      <c r="BH50" s="21">
        <v>225</v>
      </c>
      <c r="BI50" s="21">
        <v>300</v>
      </c>
      <c r="BJ50" s="21">
        <v>375</v>
      </c>
      <c r="BK50" s="21">
        <v>350</v>
      </c>
      <c r="BL50" s="21">
        <v>300</v>
      </c>
      <c r="BM50" s="21">
        <v>275</v>
      </c>
      <c r="BN50" s="21">
        <v>300</v>
      </c>
      <c r="BO50" s="21">
        <v>300</v>
      </c>
      <c r="BP50" s="21">
        <v>30</v>
      </c>
      <c r="BQ50" s="21">
        <v>0</v>
      </c>
      <c r="BR50" s="21">
        <v>30</v>
      </c>
      <c r="BS50" s="21">
        <v>0</v>
      </c>
      <c r="BT50" s="21">
        <v>0</v>
      </c>
      <c r="BU50" s="21">
        <v>46</v>
      </c>
      <c r="BV50" s="21">
        <v>0</v>
      </c>
      <c r="BW50" s="21">
        <v>0</v>
      </c>
      <c r="BX50" s="21">
        <v>0</v>
      </c>
      <c r="BY50" s="21">
        <v>6</v>
      </c>
      <c r="BZ50" s="21">
        <v>6</v>
      </c>
      <c r="CA50" s="21">
        <v>5</v>
      </c>
      <c r="CB50" s="21">
        <v>7</v>
      </c>
      <c r="CC50" s="21">
        <v>6</v>
      </c>
      <c r="CD50" s="21">
        <v>6</v>
      </c>
      <c r="CE50" s="21">
        <v>7</v>
      </c>
      <c r="CF50" s="21">
        <v>8</v>
      </c>
      <c r="CG50" s="21">
        <v>8</v>
      </c>
      <c r="CH50" s="21">
        <v>7</v>
      </c>
      <c r="CI50" s="21">
        <v>7</v>
      </c>
      <c r="CJ50" s="21">
        <v>7</v>
      </c>
      <c r="CL50" s="21">
        <v>216</v>
      </c>
      <c r="CM50" s="21">
        <v>316</v>
      </c>
      <c r="CN50" s="21">
        <v>283</v>
      </c>
      <c r="CO50" s="21">
        <v>250</v>
      </c>
      <c r="CP50" s="21">
        <v>266</v>
      </c>
      <c r="CQ50" s="21">
        <v>200</v>
      </c>
      <c r="CR50" s="21">
        <v>25</v>
      </c>
      <c r="CS50" s="21">
        <v>5</v>
      </c>
      <c r="CT50" s="21">
        <v>4</v>
      </c>
      <c r="CU50" s="21">
        <v>4</v>
      </c>
      <c r="CV50" s="21">
        <v>5</v>
      </c>
      <c r="CW50" s="21">
        <v>3</v>
      </c>
      <c r="CX50" s="21">
        <v>3</v>
      </c>
      <c r="CY50" s="21">
        <v>2</v>
      </c>
      <c r="CZ50" s="21">
        <v>2</v>
      </c>
      <c r="DA50" s="21">
        <v>1</v>
      </c>
      <c r="DB50" s="21">
        <v>2</v>
      </c>
      <c r="DC50" s="21">
        <v>2</v>
      </c>
      <c r="DD50" s="21">
        <v>1</v>
      </c>
      <c r="DE50" s="21">
        <v>2</v>
      </c>
      <c r="DF50" s="21">
        <v>2</v>
      </c>
      <c r="DG50" s="21">
        <v>0</v>
      </c>
      <c r="DH50" s="21">
        <v>1</v>
      </c>
      <c r="DI50" s="21">
        <v>1</v>
      </c>
      <c r="DJ50" s="21">
        <v>2</v>
      </c>
      <c r="DK50" s="21">
        <v>1</v>
      </c>
      <c r="DL50" s="21">
        <v>0</v>
      </c>
      <c r="DM50" s="21">
        <v>1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21">
        <v>0</v>
      </c>
      <c r="DV50" s="21">
        <v>0</v>
      </c>
      <c r="DW50" s="21">
        <v>32</v>
      </c>
      <c r="DX50" s="21">
        <v>129</v>
      </c>
      <c r="DY50" s="21">
        <v>38</v>
      </c>
      <c r="DZ50" s="21">
        <v>35</v>
      </c>
      <c r="EA50" s="21">
        <v>39</v>
      </c>
      <c r="EB50" s="21">
        <v>42</v>
      </c>
      <c r="EC50" s="21">
        <v>27</v>
      </c>
      <c r="ED50" s="21">
        <v>6</v>
      </c>
      <c r="EE50" s="21">
        <v>7</v>
      </c>
      <c r="EF50" s="21">
        <v>7</v>
      </c>
      <c r="EG50" s="21">
        <v>7</v>
      </c>
      <c r="EH50" s="21">
        <v>71</v>
      </c>
      <c r="EI50" s="21">
        <v>9</v>
      </c>
      <c r="EJ50" s="21">
        <v>7</v>
      </c>
      <c r="EK50" s="21">
        <v>7</v>
      </c>
      <c r="EL50" s="21">
        <v>7</v>
      </c>
      <c r="EM50" s="21">
        <v>7</v>
      </c>
      <c r="EN50" s="21">
        <v>8</v>
      </c>
      <c r="EO50" s="21">
        <v>7</v>
      </c>
      <c r="EP50" s="21">
        <v>6</v>
      </c>
      <c r="EQ50" s="21">
        <v>6</v>
      </c>
      <c r="ER50" s="21">
        <v>7</v>
      </c>
    </row>
    <row r="51" spans="1:148" ht="15.6" x14ac:dyDescent="0.3">
      <c r="A51" s="1">
        <v>49</v>
      </c>
      <c r="B51" s="2">
        <v>11</v>
      </c>
      <c r="C51" s="21">
        <v>1</v>
      </c>
      <c r="D51" s="22">
        <v>51</v>
      </c>
      <c r="E51" s="25">
        <v>1</v>
      </c>
      <c r="F51" s="25">
        <v>1</v>
      </c>
      <c r="G51" s="22">
        <v>7</v>
      </c>
      <c r="H51" s="22">
        <v>1</v>
      </c>
      <c r="I51" s="22">
        <v>3</v>
      </c>
      <c r="J51" s="1">
        <v>2</v>
      </c>
      <c r="K51" s="1">
        <v>3</v>
      </c>
      <c r="L51" s="1">
        <v>1</v>
      </c>
      <c r="M51" s="1">
        <v>2</v>
      </c>
      <c r="N51" s="1">
        <v>2</v>
      </c>
      <c r="O51" s="1">
        <v>3</v>
      </c>
      <c r="P51" s="1">
        <v>2</v>
      </c>
      <c r="Q51" s="1">
        <v>3</v>
      </c>
      <c r="R51" s="1">
        <v>3</v>
      </c>
      <c r="S51" s="1">
        <v>2</v>
      </c>
      <c r="T51" s="1">
        <v>3</v>
      </c>
      <c r="U51" s="1">
        <v>3</v>
      </c>
      <c r="V51" s="1">
        <v>3</v>
      </c>
      <c r="W51" s="1">
        <v>3</v>
      </c>
      <c r="X51" s="1">
        <v>3</v>
      </c>
      <c r="Y51" s="1">
        <v>1</v>
      </c>
      <c r="Z51" s="1">
        <v>1</v>
      </c>
      <c r="AA51" s="1">
        <v>1</v>
      </c>
      <c r="AB51" s="1">
        <v>1</v>
      </c>
      <c r="AC51" s="1">
        <v>0</v>
      </c>
      <c r="AD51" s="1">
        <v>1</v>
      </c>
      <c r="AE51" s="1">
        <v>1</v>
      </c>
      <c r="AF51" s="1">
        <v>1</v>
      </c>
      <c r="AG51" s="1">
        <v>1</v>
      </c>
      <c r="AH51" s="1">
        <v>1</v>
      </c>
      <c r="AI51" s="1">
        <v>1</v>
      </c>
      <c r="AJ51" s="1">
        <v>0</v>
      </c>
      <c r="AK51" s="1">
        <v>0</v>
      </c>
      <c r="AL51" s="1">
        <v>1</v>
      </c>
      <c r="AM51" s="1">
        <v>1</v>
      </c>
      <c r="AN51" s="1">
        <v>1</v>
      </c>
      <c r="AO51" s="1">
        <v>1</v>
      </c>
      <c r="AP51" s="1">
        <v>1</v>
      </c>
      <c r="AQ51" s="62">
        <f t="shared" si="0"/>
        <v>15</v>
      </c>
      <c r="AR51" s="36">
        <v>7</v>
      </c>
      <c r="AS51" s="36">
        <v>62</v>
      </c>
      <c r="AT51" s="36">
        <v>13</v>
      </c>
      <c r="AU51" s="36">
        <v>10</v>
      </c>
      <c r="AV51" s="36">
        <v>9</v>
      </c>
      <c r="AW51" s="36">
        <v>9</v>
      </c>
      <c r="AX51" s="36">
        <v>10</v>
      </c>
      <c r="AY51" s="36">
        <v>19</v>
      </c>
      <c r="AZ51" s="36">
        <v>8</v>
      </c>
      <c r="BA51" s="36">
        <v>5</v>
      </c>
      <c r="BB51" s="36">
        <v>10</v>
      </c>
      <c r="BC51" s="36">
        <v>13</v>
      </c>
      <c r="BD51" s="36">
        <v>7</v>
      </c>
      <c r="BE51" s="36">
        <v>13</v>
      </c>
      <c r="BF51" s="21">
        <v>300</v>
      </c>
      <c r="BG51" s="21">
        <v>275</v>
      </c>
      <c r="BH51" s="21">
        <v>225</v>
      </c>
      <c r="BI51" s="21">
        <v>325</v>
      </c>
      <c r="BJ51" s="21">
        <v>300</v>
      </c>
      <c r="BK51" s="21">
        <v>375</v>
      </c>
      <c r="BL51" s="21">
        <v>300</v>
      </c>
      <c r="BM51" s="21">
        <v>325</v>
      </c>
      <c r="BN51" s="21">
        <v>325</v>
      </c>
      <c r="BO51" s="21">
        <v>300</v>
      </c>
      <c r="BP51" s="21">
        <v>35</v>
      </c>
      <c r="BQ51" s="21">
        <v>25</v>
      </c>
      <c r="BR51" s="21">
        <v>0</v>
      </c>
      <c r="BS51" s="21">
        <v>0</v>
      </c>
      <c r="BT51" s="21">
        <v>0</v>
      </c>
      <c r="BU51" s="21">
        <v>0</v>
      </c>
      <c r="BV51" s="21">
        <v>48</v>
      </c>
      <c r="BW51" s="21">
        <v>0</v>
      </c>
      <c r="BX51" s="21">
        <v>0</v>
      </c>
      <c r="BY51" s="21">
        <v>7</v>
      </c>
      <c r="BZ51" s="21">
        <v>8</v>
      </c>
      <c r="CA51" s="21">
        <v>7</v>
      </c>
      <c r="CB51" s="21">
        <v>7</v>
      </c>
      <c r="CC51" s="21">
        <v>6</v>
      </c>
      <c r="CD51" s="21">
        <v>7</v>
      </c>
      <c r="CE51" s="21">
        <v>8</v>
      </c>
      <c r="CF51" s="21">
        <v>9</v>
      </c>
      <c r="CG51" s="21">
        <v>9</v>
      </c>
      <c r="CH51" s="21">
        <v>8</v>
      </c>
      <c r="CI51" s="21">
        <v>8</v>
      </c>
      <c r="CJ51" s="21">
        <v>9</v>
      </c>
      <c r="CL51" s="21">
        <v>283</v>
      </c>
      <c r="CM51" s="21">
        <v>300</v>
      </c>
      <c r="CN51" s="21">
        <v>266</v>
      </c>
      <c r="CO51" s="21">
        <v>200</v>
      </c>
      <c r="CP51" s="21">
        <v>283</v>
      </c>
      <c r="CQ51" s="21">
        <v>300</v>
      </c>
      <c r="CR51" s="21">
        <v>27</v>
      </c>
      <c r="CS51" s="21">
        <v>5</v>
      </c>
      <c r="CT51" s="21">
        <v>5</v>
      </c>
      <c r="CU51" s="21">
        <v>4</v>
      </c>
      <c r="CV51" s="21">
        <v>3</v>
      </c>
      <c r="CW51" s="21">
        <v>3</v>
      </c>
      <c r="CX51" s="21">
        <v>3</v>
      </c>
      <c r="CY51" s="21">
        <v>2</v>
      </c>
      <c r="CZ51" s="21">
        <v>2</v>
      </c>
      <c r="DA51" s="21">
        <v>1</v>
      </c>
      <c r="DB51" s="21">
        <v>0</v>
      </c>
      <c r="DC51" s="21">
        <v>2</v>
      </c>
      <c r="DD51" s="21">
        <v>0</v>
      </c>
      <c r="DE51" s="21">
        <v>2</v>
      </c>
      <c r="DF51" s="21">
        <v>3</v>
      </c>
      <c r="DG51" s="21">
        <v>2</v>
      </c>
      <c r="DH51" s="21">
        <v>1</v>
      </c>
      <c r="DI51" s="21">
        <v>2</v>
      </c>
      <c r="DJ51" s="21">
        <v>2</v>
      </c>
      <c r="DK51" s="21">
        <v>0</v>
      </c>
      <c r="DL51" s="21">
        <v>1</v>
      </c>
      <c r="DM51" s="21">
        <v>0</v>
      </c>
      <c r="DN51" s="21">
        <v>0</v>
      </c>
      <c r="DO51" s="21">
        <v>1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30</v>
      </c>
      <c r="DX51" s="21">
        <v>142</v>
      </c>
      <c r="DY51" s="21">
        <v>40</v>
      </c>
      <c r="DZ51" s="21">
        <v>42</v>
      </c>
      <c r="EA51" s="21">
        <v>42</v>
      </c>
      <c r="EB51" s="21">
        <v>43</v>
      </c>
      <c r="EC51" s="21">
        <v>31</v>
      </c>
      <c r="ED51" s="21">
        <v>8</v>
      </c>
      <c r="EE51" s="21">
        <v>7</v>
      </c>
      <c r="EF51" s="21">
        <v>8</v>
      </c>
      <c r="EG51" s="21">
        <v>8</v>
      </c>
      <c r="EH51" s="21">
        <v>64</v>
      </c>
      <c r="EI51" s="21">
        <v>7</v>
      </c>
      <c r="EJ51" s="21">
        <v>4</v>
      </c>
      <c r="EK51" s="21">
        <v>7</v>
      </c>
      <c r="EL51" s="21">
        <v>6</v>
      </c>
      <c r="EM51" s="21">
        <v>7</v>
      </c>
      <c r="EN51" s="21">
        <v>5</v>
      </c>
      <c r="EO51" s="21">
        <v>8</v>
      </c>
      <c r="EP51" s="21">
        <v>8</v>
      </c>
      <c r="EQ51" s="21">
        <v>6</v>
      </c>
      <c r="ER51" s="21">
        <v>6</v>
      </c>
    </row>
    <row r="52" spans="1:148" ht="15.6" x14ac:dyDescent="0.3">
      <c r="A52" s="1">
        <v>50</v>
      </c>
      <c r="B52" s="2">
        <v>11</v>
      </c>
      <c r="C52" s="21">
        <v>1</v>
      </c>
      <c r="D52" s="22">
        <v>50</v>
      </c>
      <c r="E52" s="25">
        <v>1</v>
      </c>
      <c r="F52" s="25">
        <v>1</v>
      </c>
      <c r="G52" s="22">
        <v>17</v>
      </c>
      <c r="H52" s="22">
        <v>2</v>
      </c>
      <c r="I52" s="22">
        <v>1</v>
      </c>
      <c r="J52" s="1">
        <v>2</v>
      </c>
      <c r="K52" s="1">
        <v>0</v>
      </c>
      <c r="L52" s="1">
        <v>1</v>
      </c>
      <c r="M52" s="1">
        <v>3</v>
      </c>
      <c r="N52" s="1">
        <v>3</v>
      </c>
      <c r="O52" s="1">
        <v>1</v>
      </c>
      <c r="P52" s="1">
        <v>0</v>
      </c>
      <c r="Q52" s="1">
        <v>0</v>
      </c>
      <c r="R52" s="1">
        <v>1</v>
      </c>
      <c r="S52" s="1">
        <v>3</v>
      </c>
      <c r="T52" s="1">
        <v>1</v>
      </c>
      <c r="U52" s="1">
        <v>1</v>
      </c>
      <c r="V52" s="1">
        <v>2</v>
      </c>
      <c r="W52" s="1">
        <v>1</v>
      </c>
      <c r="X52" s="1">
        <v>0</v>
      </c>
      <c r="Y52" s="1">
        <v>1</v>
      </c>
      <c r="Z52" s="1">
        <v>0</v>
      </c>
      <c r="AA52" s="1">
        <v>1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1</v>
      </c>
      <c r="AH52" s="1">
        <v>1</v>
      </c>
      <c r="AI52" s="1">
        <v>1</v>
      </c>
      <c r="AJ52" s="1">
        <v>0</v>
      </c>
      <c r="AK52" s="1">
        <v>0</v>
      </c>
      <c r="AL52" s="1">
        <v>1</v>
      </c>
      <c r="AM52" s="1">
        <v>1</v>
      </c>
      <c r="AN52" s="1">
        <v>1</v>
      </c>
      <c r="AO52" s="1">
        <v>0</v>
      </c>
      <c r="AP52" s="1">
        <v>0</v>
      </c>
      <c r="AQ52" s="62">
        <f t="shared" si="0"/>
        <v>8</v>
      </c>
      <c r="AR52" s="36">
        <v>15</v>
      </c>
      <c r="AS52" s="36">
        <v>32</v>
      </c>
      <c r="AT52" s="36">
        <v>9</v>
      </c>
      <c r="AU52" s="36">
        <v>3</v>
      </c>
      <c r="AV52" s="36">
        <v>1</v>
      </c>
      <c r="AW52" s="36">
        <v>6</v>
      </c>
      <c r="AX52" s="36">
        <v>6</v>
      </c>
      <c r="AY52" s="36">
        <v>10</v>
      </c>
      <c r="AZ52" s="36">
        <v>9</v>
      </c>
      <c r="BA52" s="36">
        <v>2</v>
      </c>
      <c r="BB52" s="36">
        <v>4</v>
      </c>
      <c r="BC52" s="36">
        <v>3</v>
      </c>
      <c r="BD52" s="36">
        <v>1</v>
      </c>
      <c r="BE52" s="36">
        <v>6</v>
      </c>
      <c r="BF52" s="21">
        <v>250</v>
      </c>
      <c r="BG52" s="21">
        <v>300</v>
      </c>
      <c r="BH52" s="21">
        <v>400</v>
      </c>
      <c r="BI52" s="21">
        <v>300</v>
      </c>
      <c r="BJ52" s="21">
        <v>300</v>
      </c>
      <c r="BK52" s="21">
        <v>275</v>
      </c>
      <c r="BL52" s="21">
        <v>300</v>
      </c>
      <c r="BM52" s="21">
        <v>325</v>
      </c>
      <c r="BN52" s="21">
        <v>375</v>
      </c>
      <c r="BO52" s="21">
        <v>200</v>
      </c>
      <c r="BP52" s="21">
        <v>16</v>
      </c>
      <c r="BQ52" s="21">
        <v>0</v>
      </c>
      <c r="BR52" s="21">
        <v>0</v>
      </c>
      <c r="BS52" s="21">
        <v>17</v>
      </c>
      <c r="BT52" s="21">
        <v>0</v>
      </c>
      <c r="BU52" s="21">
        <v>0</v>
      </c>
      <c r="BV52" s="21">
        <v>0</v>
      </c>
      <c r="BW52" s="21">
        <v>33</v>
      </c>
      <c r="BX52" s="21">
        <v>0</v>
      </c>
      <c r="BY52" s="21">
        <v>4</v>
      </c>
      <c r="BZ52" s="21">
        <v>2</v>
      </c>
      <c r="CA52" s="21">
        <v>4</v>
      </c>
      <c r="CB52" s="21">
        <v>5</v>
      </c>
      <c r="CC52" s="21">
        <v>4</v>
      </c>
      <c r="CD52" s="21">
        <v>1</v>
      </c>
      <c r="CE52" s="21">
        <v>3</v>
      </c>
      <c r="CF52" s="21">
        <v>5</v>
      </c>
      <c r="CG52" s="21">
        <v>5</v>
      </c>
      <c r="CH52" s="21">
        <v>4</v>
      </c>
      <c r="CI52" s="21">
        <v>3</v>
      </c>
      <c r="CJ52" s="21">
        <v>4</v>
      </c>
      <c r="CL52" s="21">
        <v>183</v>
      </c>
      <c r="CM52" s="21">
        <v>150</v>
      </c>
      <c r="CN52" s="21">
        <v>183</v>
      </c>
      <c r="CO52" s="21">
        <v>200</v>
      </c>
      <c r="CP52" s="21">
        <v>133</v>
      </c>
      <c r="CQ52" s="21">
        <v>116</v>
      </c>
      <c r="CR52" s="21">
        <v>11</v>
      </c>
      <c r="CS52" s="21">
        <v>2</v>
      </c>
      <c r="CT52" s="21">
        <v>2</v>
      </c>
      <c r="CU52" s="21">
        <v>7</v>
      </c>
      <c r="CV52" s="21">
        <v>2</v>
      </c>
      <c r="CW52" s="21">
        <v>4</v>
      </c>
      <c r="CX52" s="21">
        <v>7</v>
      </c>
      <c r="CY52" s="21">
        <v>4</v>
      </c>
      <c r="CZ52" s="21">
        <v>4</v>
      </c>
      <c r="DA52" s="21">
        <v>2</v>
      </c>
      <c r="DB52" s="21">
        <v>3</v>
      </c>
      <c r="DC52" s="21">
        <v>4</v>
      </c>
      <c r="DD52" s="21">
        <v>2</v>
      </c>
      <c r="DE52" s="21">
        <v>3</v>
      </c>
      <c r="DF52" s="21">
        <v>2</v>
      </c>
      <c r="DG52" s="21">
        <v>3</v>
      </c>
      <c r="DH52" s="21">
        <v>3</v>
      </c>
      <c r="DI52" s="21">
        <v>3</v>
      </c>
      <c r="DJ52" s="21">
        <v>4</v>
      </c>
      <c r="DK52" s="21">
        <v>2</v>
      </c>
      <c r="DL52" s="21">
        <v>1</v>
      </c>
      <c r="DM52" s="21">
        <v>0</v>
      </c>
      <c r="DN52" s="21">
        <v>1</v>
      </c>
      <c r="DO52" s="21">
        <v>1</v>
      </c>
      <c r="DP52" s="21">
        <v>0</v>
      </c>
      <c r="DQ52" s="21">
        <v>0</v>
      </c>
      <c r="DR52" s="21">
        <v>0</v>
      </c>
      <c r="DS52" s="18">
        <v>1</v>
      </c>
      <c r="DT52" s="21">
        <v>0</v>
      </c>
      <c r="DU52" s="21">
        <v>0</v>
      </c>
      <c r="DV52" s="21">
        <v>0</v>
      </c>
      <c r="DW52" s="21">
        <v>16</v>
      </c>
      <c r="DX52" s="21">
        <v>112</v>
      </c>
      <c r="DY52" s="21">
        <v>32</v>
      </c>
      <c r="DZ52" s="21">
        <v>33</v>
      </c>
      <c r="EA52" s="21">
        <v>28</v>
      </c>
      <c r="EB52" s="21">
        <v>33</v>
      </c>
      <c r="EC52" s="21">
        <v>12</v>
      </c>
      <c r="ED52" s="21">
        <v>2</v>
      </c>
      <c r="EE52" s="21">
        <v>4</v>
      </c>
      <c r="EF52" s="21">
        <v>4</v>
      </c>
      <c r="EG52" s="21">
        <v>2</v>
      </c>
      <c r="EH52" s="21">
        <v>24</v>
      </c>
      <c r="EI52" s="21">
        <v>2</v>
      </c>
      <c r="EJ52" s="21">
        <v>3</v>
      </c>
      <c r="EK52" s="21">
        <v>2</v>
      </c>
      <c r="EL52" s="21">
        <v>1</v>
      </c>
      <c r="EM52" s="21">
        <v>2</v>
      </c>
      <c r="EN52" s="21">
        <v>4</v>
      </c>
      <c r="EO52" s="21">
        <v>3</v>
      </c>
      <c r="EP52" s="21">
        <v>1</v>
      </c>
      <c r="EQ52" s="21">
        <v>2</v>
      </c>
      <c r="ER52" s="21">
        <v>4</v>
      </c>
    </row>
    <row r="53" spans="1:148" ht="15.6" x14ac:dyDescent="0.3">
      <c r="A53" s="1">
        <v>51</v>
      </c>
      <c r="B53" s="2">
        <v>11</v>
      </c>
      <c r="C53" s="21">
        <v>1</v>
      </c>
      <c r="D53" s="22">
        <v>26</v>
      </c>
      <c r="E53" s="25">
        <v>1</v>
      </c>
      <c r="F53" s="25">
        <v>1</v>
      </c>
      <c r="G53" s="22">
        <v>2</v>
      </c>
      <c r="H53" s="22">
        <v>1</v>
      </c>
      <c r="I53" s="22">
        <v>0</v>
      </c>
      <c r="J53" s="1">
        <v>3</v>
      </c>
      <c r="K53" s="1">
        <v>3</v>
      </c>
      <c r="L53" s="1">
        <v>1</v>
      </c>
      <c r="M53" s="1">
        <v>3</v>
      </c>
      <c r="N53" s="1">
        <v>3</v>
      </c>
      <c r="O53" s="1">
        <v>3</v>
      </c>
      <c r="P53" s="1">
        <v>2</v>
      </c>
      <c r="Q53" s="1">
        <v>3</v>
      </c>
      <c r="R53" s="1">
        <v>3</v>
      </c>
      <c r="S53" s="1">
        <v>3</v>
      </c>
      <c r="T53" s="1">
        <v>3</v>
      </c>
      <c r="U53" s="1">
        <v>3</v>
      </c>
      <c r="V53" s="1">
        <v>3</v>
      </c>
      <c r="W53" s="1">
        <v>3</v>
      </c>
      <c r="X53" s="1">
        <v>3</v>
      </c>
      <c r="Y53" s="1">
        <v>1</v>
      </c>
      <c r="Z53" s="1">
        <v>0</v>
      </c>
      <c r="AA53" s="1">
        <v>1</v>
      </c>
      <c r="AB53" s="1">
        <v>1</v>
      </c>
      <c r="AC53" s="1">
        <v>0</v>
      </c>
      <c r="AD53" s="1">
        <v>0</v>
      </c>
      <c r="AE53" s="1">
        <v>1</v>
      </c>
      <c r="AF53" s="1">
        <v>0</v>
      </c>
      <c r="AG53" s="1">
        <v>1</v>
      </c>
      <c r="AH53" s="1">
        <v>1</v>
      </c>
      <c r="AI53" s="1">
        <v>1</v>
      </c>
      <c r="AJ53" s="1">
        <v>0</v>
      </c>
      <c r="AK53" s="1">
        <v>0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62">
        <f t="shared" si="0"/>
        <v>12</v>
      </c>
      <c r="AR53" s="36">
        <v>7</v>
      </c>
      <c r="AS53" s="36">
        <v>63</v>
      </c>
      <c r="AT53" s="36">
        <v>13</v>
      </c>
      <c r="AU53" s="36">
        <v>10</v>
      </c>
      <c r="AV53" s="36">
        <v>8</v>
      </c>
      <c r="AW53" s="36">
        <v>10</v>
      </c>
      <c r="AX53" s="36">
        <v>12</v>
      </c>
      <c r="AY53" s="36">
        <v>13</v>
      </c>
      <c r="AZ53" s="36">
        <v>6</v>
      </c>
      <c r="BA53" s="36">
        <v>5</v>
      </c>
      <c r="BB53" s="36">
        <v>9</v>
      </c>
      <c r="BC53" s="36">
        <v>8</v>
      </c>
      <c r="BD53" s="36">
        <v>7</v>
      </c>
      <c r="BE53" s="36">
        <v>13</v>
      </c>
      <c r="BF53" s="21">
        <v>350</v>
      </c>
      <c r="BG53" s="21">
        <v>200</v>
      </c>
      <c r="BH53" s="21">
        <v>250</v>
      </c>
      <c r="BI53" s="21">
        <v>325</v>
      </c>
      <c r="BJ53" s="21">
        <v>375</v>
      </c>
      <c r="BK53" s="21">
        <v>300</v>
      </c>
      <c r="BL53" s="21">
        <v>350</v>
      </c>
      <c r="BM53" s="21">
        <v>200</v>
      </c>
      <c r="BN53" s="21">
        <v>200</v>
      </c>
      <c r="BO53" s="21">
        <v>300</v>
      </c>
      <c r="BP53" s="21">
        <v>31</v>
      </c>
      <c r="BQ53" s="21">
        <v>22</v>
      </c>
      <c r="BR53" s="21">
        <v>0</v>
      </c>
      <c r="BS53" s="21">
        <v>0</v>
      </c>
      <c r="BT53" s="21">
        <v>0</v>
      </c>
      <c r="BU53" s="21">
        <v>44</v>
      </c>
      <c r="BV53" s="21">
        <v>0</v>
      </c>
      <c r="BW53" s="21">
        <v>0</v>
      </c>
      <c r="BX53" s="21">
        <v>0</v>
      </c>
      <c r="BY53" s="21">
        <v>7</v>
      </c>
      <c r="BZ53" s="21">
        <v>7</v>
      </c>
      <c r="CA53" s="21">
        <v>6</v>
      </c>
      <c r="CB53" s="21">
        <v>8</v>
      </c>
      <c r="CC53" s="21">
        <v>8</v>
      </c>
      <c r="CD53" s="21">
        <v>6</v>
      </c>
      <c r="CE53" s="21">
        <v>7</v>
      </c>
      <c r="CF53" s="21">
        <v>9</v>
      </c>
      <c r="CG53" s="21">
        <v>9</v>
      </c>
      <c r="CH53" s="21">
        <v>8</v>
      </c>
      <c r="CI53" s="21">
        <v>7</v>
      </c>
      <c r="CJ53" s="21">
        <v>8</v>
      </c>
      <c r="CL53" s="21">
        <v>216</v>
      </c>
      <c r="CM53" s="21">
        <v>316</v>
      </c>
      <c r="CN53" s="21">
        <v>283</v>
      </c>
      <c r="CO53" s="21">
        <v>200</v>
      </c>
      <c r="CP53" s="21">
        <v>283</v>
      </c>
      <c r="CQ53" s="21">
        <v>216</v>
      </c>
      <c r="CR53" s="21">
        <v>24</v>
      </c>
      <c r="CS53" s="21">
        <v>4</v>
      </c>
      <c r="CT53" s="21">
        <v>5</v>
      </c>
      <c r="CU53" s="21">
        <v>4</v>
      </c>
      <c r="CV53" s="21">
        <v>4</v>
      </c>
      <c r="CW53" s="21">
        <v>3</v>
      </c>
      <c r="CX53" s="21">
        <v>2</v>
      </c>
      <c r="CY53" s="21">
        <v>2</v>
      </c>
      <c r="CZ53" s="21">
        <v>3</v>
      </c>
      <c r="DA53" s="21">
        <v>1</v>
      </c>
      <c r="DB53" s="21">
        <v>2</v>
      </c>
      <c r="DC53" s="21">
        <v>1</v>
      </c>
      <c r="DD53" s="21">
        <v>0</v>
      </c>
      <c r="DE53" s="21">
        <v>2</v>
      </c>
      <c r="DF53" s="21">
        <v>1</v>
      </c>
      <c r="DG53" s="21">
        <v>2</v>
      </c>
      <c r="DH53" s="21">
        <v>2</v>
      </c>
      <c r="DI53" s="21">
        <v>1</v>
      </c>
      <c r="DJ53" s="21">
        <v>2</v>
      </c>
      <c r="DK53" s="21">
        <v>0</v>
      </c>
      <c r="DL53" s="21">
        <v>1</v>
      </c>
      <c r="DM53" s="21"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21">
        <v>0</v>
      </c>
      <c r="DV53" s="21">
        <v>0</v>
      </c>
      <c r="DW53" s="21">
        <v>33</v>
      </c>
      <c r="DX53" s="21">
        <v>135</v>
      </c>
      <c r="DY53" s="21">
        <v>38</v>
      </c>
      <c r="DZ53" s="21">
        <v>40</v>
      </c>
      <c r="EA53" s="21">
        <v>41</v>
      </c>
      <c r="EB53" s="21">
        <v>41</v>
      </c>
      <c r="EC53" s="21">
        <v>19</v>
      </c>
      <c r="ED53" s="21">
        <v>4</v>
      </c>
      <c r="EE53" s="21">
        <v>7</v>
      </c>
      <c r="EF53" s="21">
        <v>4</v>
      </c>
      <c r="EG53" s="21">
        <v>4</v>
      </c>
      <c r="EH53" s="21">
        <v>90</v>
      </c>
      <c r="EI53" s="21">
        <v>10</v>
      </c>
      <c r="EJ53" s="21">
        <v>10</v>
      </c>
      <c r="EK53" s="21">
        <v>8</v>
      </c>
      <c r="EL53" s="21">
        <v>11</v>
      </c>
      <c r="EM53" s="21">
        <v>7</v>
      </c>
      <c r="EN53" s="21">
        <v>8</v>
      </c>
      <c r="EO53" s="21">
        <v>5</v>
      </c>
      <c r="EP53" s="21">
        <v>9</v>
      </c>
      <c r="EQ53" s="21">
        <v>10</v>
      </c>
      <c r="ER53" s="21">
        <v>12</v>
      </c>
    </row>
    <row r="54" spans="1:148" ht="15.6" x14ac:dyDescent="0.3">
      <c r="A54" s="1">
        <v>52</v>
      </c>
      <c r="B54" s="2">
        <v>11</v>
      </c>
      <c r="C54" s="21">
        <v>1</v>
      </c>
      <c r="D54" s="22">
        <v>31</v>
      </c>
      <c r="E54" s="25">
        <v>1</v>
      </c>
      <c r="F54" s="25">
        <v>1</v>
      </c>
      <c r="G54" s="22">
        <v>10</v>
      </c>
      <c r="H54" s="22">
        <v>2</v>
      </c>
      <c r="I54" s="22">
        <v>3</v>
      </c>
      <c r="J54" s="1">
        <v>3</v>
      </c>
      <c r="K54" s="1">
        <v>3</v>
      </c>
      <c r="L54" s="1">
        <v>1</v>
      </c>
      <c r="M54" s="1">
        <v>3</v>
      </c>
      <c r="N54" s="1">
        <v>3</v>
      </c>
      <c r="O54" s="1">
        <v>3</v>
      </c>
      <c r="P54" s="1">
        <v>2</v>
      </c>
      <c r="Q54" s="1">
        <v>3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  <c r="Y54" s="1">
        <v>1</v>
      </c>
      <c r="Z54" s="1">
        <v>1</v>
      </c>
      <c r="AA54" s="1">
        <v>1</v>
      </c>
      <c r="AB54" s="1">
        <v>1</v>
      </c>
      <c r="AC54" s="1">
        <v>0</v>
      </c>
      <c r="AD54" s="1">
        <v>1</v>
      </c>
      <c r="AE54" s="1">
        <v>1</v>
      </c>
      <c r="AF54" s="1">
        <v>1</v>
      </c>
      <c r="AG54" s="1">
        <v>1</v>
      </c>
      <c r="AH54" s="1">
        <v>1</v>
      </c>
      <c r="AI54" s="1">
        <v>1</v>
      </c>
      <c r="AJ54" s="1">
        <v>0</v>
      </c>
      <c r="AK54" s="1">
        <v>0</v>
      </c>
      <c r="AL54" s="1">
        <v>1</v>
      </c>
      <c r="AM54" s="1">
        <v>1</v>
      </c>
      <c r="AN54" s="1">
        <v>1</v>
      </c>
      <c r="AO54" s="1">
        <v>1</v>
      </c>
      <c r="AP54" s="1">
        <v>1</v>
      </c>
      <c r="AQ54" s="62">
        <f t="shared" si="0"/>
        <v>15</v>
      </c>
      <c r="AR54" s="36">
        <v>3</v>
      </c>
      <c r="AS54" s="36">
        <v>89</v>
      </c>
      <c r="AT54" s="36">
        <v>15</v>
      </c>
      <c r="AU54" s="36">
        <v>14</v>
      </c>
      <c r="AV54" s="36">
        <v>13</v>
      </c>
      <c r="AW54" s="36">
        <v>12</v>
      </c>
      <c r="AX54" s="36">
        <v>13</v>
      </c>
      <c r="AY54" s="36">
        <v>15</v>
      </c>
      <c r="AZ54" s="36">
        <v>2</v>
      </c>
      <c r="BA54" s="36">
        <v>5</v>
      </c>
      <c r="BB54" s="36">
        <v>12</v>
      </c>
      <c r="BC54" s="36">
        <v>13</v>
      </c>
      <c r="BD54" s="36">
        <v>7</v>
      </c>
      <c r="BE54" s="36">
        <v>12</v>
      </c>
      <c r="BF54" s="21">
        <v>300</v>
      </c>
      <c r="BG54" s="21">
        <v>175</v>
      </c>
      <c r="BH54" s="21">
        <v>300</v>
      </c>
      <c r="BI54" s="21">
        <v>325</v>
      </c>
      <c r="BJ54" s="21">
        <v>200</v>
      </c>
      <c r="BK54" s="21">
        <v>200</v>
      </c>
      <c r="BL54" s="21">
        <v>300</v>
      </c>
      <c r="BM54" s="21">
        <v>200</v>
      </c>
      <c r="BN54" s="21">
        <v>325</v>
      </c>
      <c r="BO54" s="21">
        <v>350</v>
      </c>
      <c r="BP54" s="21">
        <v>39</v>
      </c>
      <c r="BQ54" s="21">
        <v>21</v>
      </c>
      <c r="BR54" s="21">
        <v>0</v>
      </c>
      <c r="BS54" s="21">
        <v>0</v>
      </c>
      <c r="BT54" s="21">
        <v>0</v>
      </c>
      <c r="BU54" s="21">
        <v>0</v>
      </c>
      <c r="BV54" s="21">
        <v>49</v>
      </c>
      <c r="BW54" s="21">
        <v>0</v>
      </c>
      <c r="BX54" s="21">
        <v>0</v>
      </c>
      <c r="BY54" s="21">
        <v>9</v>
      </c>
      <c r="BZ54" s="21">
        <v>9</v>
      </c>
      <c r="CA54" s="21">
        <v>8</v>
      </c>
      <c r="CB54" s="21">
        <v>8</v>
      </c>
      <c r="CC54" s="21">
        <v>9</v>
      </c>
      <c r="CD54" s="21">
        <v>9</v>
      </c>
      <c r="CE54" s="21">
        <v>8</v>
      </c>
      <c r="CF54" s="21">
        <v>9</v>
      </c>
      <c r="CG54" s="21">
        <v>8</v>
      </c>
      <c r="CH54" s="21">
        <v>7</v>
      </c>
      <c r="CI54" s="21">
        <v>6</v>
      </c>
      <c r="CJ54" s="21">
        <v>8</v>
      </c>
      <c r="CL54" s="21">
        <v>300</v>
      </c>
      <c r="CM54" s="21">
        <v>300</v>
      </c>
      <c r="CN54" s="21">
        <v>316</v>
      </c>
      <c r="CO54" s="21">
        <v>300</v>
      </c>
      <c r="CP54" s="21">
        <v>350</v>
      </c>
      <c r="CQ54" s="21">
        <v>300</v>
      </c>
      <c r="CR54" s="21">
        <v>26</v>
      </c>
      <c r="CS54" s="21">
        <v>5</v>
      </c>
      <c r="CT54" s="21">
        <v>6</v>
      </c>
      <c r="CU54" s="21">
        <v>3</v>
      </c>
      <c r="CV54" s="21">
        <v>5</v>
      </c>
      <c r="CW54" s="21">
        <v>4</v>
      </c>
      <c r="CX54" s="21">
        <v>3</v>
      </c>
      <c r="CY54" s="21">
        <v>3</v>
      </c>
      <c r="CZ54" s="21">
        <v>2</v>
      </c>
      <c r="DA54" s="21">
        <v>1</v>
      </c>
      <c r="DB54" s="21">
        <v>1</v>
      </c>
      <c r="DC54" s="21">
        <v>2</v>
      </c>
      <c r="DD54" s="21">
        <v>1</v>
      </c>
      <c r="DE54" s="21">
        <v>1</v>
      </c>
      <c r="DF54" s="21">
        <v>2</v>
      </c>
      <c r="DG54" s="21">
        <v>2</v>
      </c>
      <c r="DH54" s="21">
        <v>0</v>
      </c>
      <c r="DI54" s="21">
        <v>1</v>
      </c>
      <c r="DJ54" s="21">
        <v>2</v>
      </c>
      <c r="DK54" s="21">
        <v>1</v>
      </c>
      <c r="DL54" s="21">
        <v>0</v>
      </c>
      <c r="DM54" s="21">
        <v>0</v>
      </c>
      <c r="DN54" s="21">
        <v>0</v>
      </c>
      <c r="DO54" s="21">
        <v>0</v>
      </c>
      <c r="DP54" s="21">
        <v>0</v>
      </c>
      <c r="DQ54" s="21">
        <v>0</v>
      </c>
      <c r="DR54" s="21">
        <v>0</v>
      </c>
      <c r="DS54" s="21">
        <v>0</v>
      </c>
      <c r="DT54" s="21">
        <v>0</v>
      </c>
      <c r="DU54" s="21">
        <v>0</v>
      </c>
      <c r="DV54" s="21">
        <v>0</v>
      </c>
      <c r="DW54" s="21">
        <v>32</v>
      </c>
      <c r="DX54" s="21">
        <v>155</v>
      </c>
      <c r="DY54" s="21">
        <v>41</v>
      </c>
      <c r="DZ54" s="21">
        <v>47</v>
      </c>
      <c r="EA54" s="21">
        <v>46</v>
      </c>
      <c r="EB54" s="21">
        <v>50</v>
      </c>
      <c r="EC54" s="21">
        <v>30</v>
      </c>
      <c r="ED54" s="21">
        <v>8</v>
      </c>
      <c r="EE54" s="21">
        <v>7</v>
      </c>
      <c r="EF54" s="21">
        <v>7</v>
      </c>
      <c r="EG54" s="21">
        <v>8</v>
      </c>
      <c r="EH54" s="21">
        <v>102</v>
      </c>
      <c r="EI54" s="21">
        <v>11</v>
      </c>
      <c r="EJ54" s="21">
        <v>10</v>
      </c>
      <c r="EK54" s="21">
        <v>11</v>
      </c>
      <c r="EL54" s="21">
        <v>10</v>
      </c>
      <c r="EM54" s="21">
        <v>11</v>
      </c>
      <c r="EN54" s="21">
        <v>9</v>
      </c>
      <c r="EO54" s="21">
        <v>10</v>
      </c>
      <c r="EP54" s="21">
        <v>10</v>
      </c>
      <c r="EQ54" s="21">
        <v>10</v>
      </c>
      <c r="ER54" s="21">
        <v>10</v>
      </c>
    </row>
    <row r="55" spans="1:148" ht="15.6" x14ac:dyDescent="0.3">
      <c r="A55" s="1">
        <v>53</v>
      </c>
      <c r="B55" s="2">
        <v>11</v>
      </c>
      <c r="C55" s="21">
        <v>1</v>
      </c>
      <c r="D55" s="22">
        <v>27</v>
      </c>
      <c r="E55" s="25">
        <v>1</v>
      </c>
      <c r="F55" s="25">
        <v>1</v>
      </c>
      <c r="G55" s="22">
        <v>5</v>
      </c>
      <c r="H55" s="22">
        <v>1</v>
      </c>
      <c r="I55" s="22">
        <v>1</v>
      </c>
      <c r="J55" s="1">
        <v>2</v>
      </c>
      <c r="K55" s="1">
        <v>2</v>
      </c>
      <c r="L55" s="1">
        <v>0</v>
      </c>
      <c r="M55" s="1">
        <v>3</v>
      </c>
      <c r="N55" s="1">
        <v>2</v>
      </c>
      <c r="O55" s="1">
        <v>2</v>
      </c>
      <c r="P55" s="1">
        <v>1</v>
      </c>
      <c r="Q55" s="1">
        <v>2</v>
      </c>
      <c r="R55" s="1">
        <v>3</v>
      </c>
      <c r="S55" s="1">
        <v>3</v>
      </c>
      <c r="T55" s="1">
        <v>3</v>
      </c>
      <c r="U55" s="1">
        <v>3</v>
      </c>
      <c r="V55" s="1">
        <v>2</v>
      </c>
      <c r="W55" s="1">
        <v>2</v>
      </c>
      <c r="X55" s="1">
        <v>3</v>
      </c>
      <c r="Y55" s="1">
        <v>1</v>
      </c>
      <c r="Z55" s="1">
        <v>1</v>
      </c>
      <c r="AA55" s="1">
        <v>1</v>
      </c>
      <c r="AB55" s="1">
        <v>1</v>
      </c>
      <c r="AC55" s="1">
        <v>0</v>
      </c>
      <c r="AD55" s="1">
        <v>1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1</v>
      </c>
      <c r="AQ55" s="62">
        <f t="shared" si="0"/>
        <v>17</v>
      </c>
      <c r="AR55" s="36">
        <v>8</v>
      </c>
      <c r="AS55" s="36">
        <v>78</v>
      </c>
      <c r="AT55" s="36">
        <v>14</v>
      </c>
      <c r="AU55" s="36">
        <v>16</v>
      </c>
      <c r="AV55" s="36">
        <v>10</v>
      </c>
      <c r="AW55" s="36">
        <v>9</v>
      </c>
      <c r="AX55" s="36">
        <v>11</v>
      </c>
      <c r="AY55" s="36">
        <v>16</v>
      </c>
      <c r="AZ55" s="36">
        <v>2</v>
      </c>
      <c r="BA55" s="36">
        <v>6</v>
      </c>
      <c r="BB55" s="36">
        <v>4</v>
      </c>
      <c r="BC55" s="36">
        <v>19</v>
      </c>
      <c r="BD55" s="36">
        <v>8</v>
      </c>
      <c r="BE55" s="36">
        <v>9</v>
      </c>
      <c r="BF55" s="21">
        <v>300</v>
      </c>
      <c r="BG55" s="21">
        <v>300</v>
      </c>
      <c r="BH55" s="21">
        <v>300</v>
      </c>
      <c r="BI55" s="21">
        <v>325</v>
      </c>
      <c r="BJ55" s="21">
        <v>275</v>
      </c>
      <c r="BK55" s="21">
        <v>275</v>
      </c>
      <c r="BL55" s="21">
        <v>275</v>
      </c>
      <c r="BM55" s="21">
        <v>175</v>
      </c>
      <c r="BN55" s="21">
        <v>325</v>
      </c>
      <c r="BO55" s="21">
        <v>275</v>
      </c>
      <c r="BP55" s="21">
        <v>37</v>
      </c>
      <c r="BQ55" s="21">
        <v>23</v>
      </c>
      <c r="BR55" s="21">
        <v>0</v>
      </c>
      <c r="BS55" s="21">
        <v>0</v>
      </c>
      <c r="BT55" s="21">
        <v>0</v>
      </c>
      <c r="BU55" s="21">
        <v>0</v>
      </c>
      <c r="BV55" s="21">
        <v>45</v>
      </c>
      <c r="BW55" s="21">
        <v>0</v>
      </c>
      <c r="BX55" s="21">
        <v>0</v>
      </c>
      <c r="BY55" s="21">
        <v>5</v>
      </c>
      <c r="BZ55" s="21">
        <v>5</v>
      </c>
      <c r="CA55" s="21">
        <v>3</v>
      </c>
      <c r="CB55" s="21">
        <v>8</v>
      </c>
      <c r="CC55" s="21">
        <v>9</v>
      </c>
      <c r="CD55" s="21">
        <v>8</v>
      </c>
      <c r="CE55" s="21">
        <v>6</v>
      </c>
      <c r="CF55" s="21">
        <v>9</v>
      </c>
      <c r="CG55" s="21">
        <v>8</v>
      </c>
      <c r="CH55" s="21">
        <v>6</v>
      </c>
      <c r="CI55" s="21">
        <v>6</v>
      </c>
      <c r="CJ55" s="21">
        <v>8</v>
      </c>
      <c r="CL55" s="21">
        <v>350</v>
      </c>
      <c r="CM55" s="21">
        <v>350</v>
      </c>
      <c r="CN55" s="21">
        <v>350</v>
      </c>
      <c r="CO55" s="21">
        <v>383</v>
      </c>
      <c r="CP55" s="21">
        <v>383</v>
      </c>
      <c r="CQ55" s="21">
        <v>400</v>
      </c>
      <c r="CR55" s="21">
        <v>30</v>
      </c>
      <c r="CS55" s="21">
        <v>5</v>
      </c>
      <c r="CT55" s="21">
        <v>6</v>
      </c>
      <c r="CU55" s="21">
        <v>3</v>
      </c>
      <c r="CV55" s="21">
        <v>2</v>
      </c>
      <c r="CW55" s="21">
        <v>4</v>
      </c>
      <c r="CX55" s="21">
        <v>0</v>
      </c>
      <c r="CY55" s="21">
        <v>1</v>
      </c>
      <c r="CZ55" s="21">
        <v>0</v>
      </c>
      <c r="DA55" s="21">
        <v>1</v>
      </c>
      <c r="DB55" s="21">
        <v>1</v>
      </c>
      <c r="DC55" s="21">
        <v>0</v>
      </c>
      <c r="DD55" s="21">
        <v>2</v>
      </c>
      <c r="DE55" s="21">
        <v>0</v>
      </c>
      <c r="DF55" s="21">
        <v>3</v>
      </c>
      <c r="DG55" s="21">
        <v>0</v>
      </c>
      <c r="DH55" s="21">
        <v>2</v>
      </c>
      <c r="DI55" s="21">
        <v>0</v>
      </c>
      <c r="DJ55" s="21">
        <v>1</v>
      </c>
      <c r="DK55" s="21">
        <v>1</v>
      </c>
      <c r="DL55" s="21">
        <v>0</v>
      </c>
      <c r="DM55" s="21">
        <v>0</v>
      </c>
      <c r="DN55" s="21">
        <v>0</v>
      </c>
      <c r="DO55" s="21">
        <v>0</v>
      </c>
      <c r="DP55" s="21">
        <v>0</v>
      </c>
      <c r="DQ55" s="21">
        <v>0</v>
      </c>
      <c r="DR55" s="21">
        <v>0</v>
      </c>
      <c r="DS55" s="21">
        <v>0</v>
      </c>
      <c r="DT55" s="21">
        <v>0</v>
      </c>
      <c r="DU55" s="21">
        <v>0</v>
      </c>
      <c r="DV55" s="21">
        <v>0</v>
      </c>
      <c r="DW55" s="21">
        <v>24</v>
      </c>
      <c r="DX55" s="21">
        <v>131</v>
      </c>
      <c r="DY55" s="21">
        <v>38</v>
      </c>
      <c r="DZ55" s="21">
        <v>39</v>
      </c>
      <c r="EA55" s="21">
        <v>40</v>
      </c>
      <c r="EB55" s="21">
        <v>38</v>
      </c>
      <c r="EC55" s="21">
        <v>28</v>
      </c>
      <c r="ED55" s="21">
        <v>8</v>
      </c>
      <c r="EE55" s="21">
        <v>5</v>
      </c>
      <c r="EF55" s="21">
        <v>7</v>
      </c>
      <c r="EG55" s="21">
        <v>8</v>
      </c>
      <c r="EH55" s="21">
        <v>70</v>
      </c>
      <c r="EI55" s="21">
        <v>6</v>
      </c>
      <c r="EJ55" s="21">
        <v>8</v>
      </c>
      <c r="EK55" s="21">
        <v>7</v>
      </c>
      <c r="EL55" s="21">
        <v>7</v>
      </c>
      <c r="EM55" s="21">
        <v>7</v>
      </c>
      <c r="EN55" s="21">
        <v>6</v>
      </c>
      <c r="EO55" s="21">
        <v>7</v>
      </c>
      <c r="EP55" s="21">
        <v>8</v>
      </c>
      <c r="EQ55" s="21">
        <v>8</v>
      </c>
      <c r="ER55" s="21">
        <v>6</v>
      </c>
    </row>
    <row r="56" spans="1:148" ht="15.6" x14ac:dyDescent="0.3">
      <c r="A56" s="1">
        <v>54</v>
      </c>
      <c r="B56" s="2">
        <v>11</v>
      </c>
      <c r="C56" s="21">
        <v>1</v>
      </c>
      <c r="D56" s="22">
        <v>40</v>
      </c>
      <c r="E56" s="25">
        <v>1</v>
      </c>
      <c r="F56" s="25">
        <v>1</v>
      </c>
      <c r="G56" s="22">
        <v>21</v>
      </c>
      <c r="H56" s="22">
        <v>2</v>
      </c>
      <c r="I56" s="22">
        <v>3</v>
      </c>
      <c r="J56" s="1">
        <v>2</v>
      </c>
      <c r="K56" s="1">
        <v>2</v>
      </c>
      <c r="L56" s="1">
        <v>0</v>
      </c>
      <c r="M56" s="1">
        <v>3</v>
      </c>
      <c r="N56" s="1">
        <v>2</v>
      </c>
      <c r="O56" s="1">
        <v>3</v>
      </c>
      <c r="P56" s="1">
        <v>2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1</v>
      </c>
      <c r="W56" s="1">
        <v>1</v>
      </c>
      <c r="X56" s="1">
        <v>3</v>
      </c>
      <c r="Y56" s="1">
        <v>1</v>
      </c>
      <c r="Z56" s="1">
        <v>1</v>
      </c>
      <c r="AA56" s="1">
        <v>1</v>
      </c>
      <c r="AB56" s="1">
        <v>1</v>
      </c>
      <c r="AC56" s="1">
        <v>1</v>
      </c>
      <c r="AD56" s="1">
        <v>1</v>
      </c>
      <c r="AE56" s="1">
        <v>1</v>
      </c>
      <c r="AF56" s="1">
        <v>1</v>
      </c>
      <c r="AG56" s="1">
        <v>1</v>
      </c>
      <c r="AH56" s="1">
        <v>1</v>
      </c>
      <c r="AI56" s="1">
        <v>1</v>
      </c>
      <c r="AJ56" s="1">
        <v>1</v>
      </c>
      <c r="AK56" s="1">
        <v>1</v>
      </c>
      <c r="AL56" s="1">
        <v>1</v>
      </c>
      <c r="AM56" s="1">
        <v>1</v>
      </c>
      <c r="AN56" s="1">
        <v>1</v>
      </c>
      <c r="AO56" s="1">
        <v>1</v>
      </c>
      <c r="AP56" s="1">
        <v>1</v>
      </c>
      <c r="AQ56" s="62">
        <f t="shared" si="0"/>
        <v>18</v>
      </c>
      <c r="AR56" s="36">
        <v>6</v>
      </c>
      <c r="AS56" s="36">
        <v>89</v>
      </c>
      <c r="AT56" s="36">
        <v>18</v>
      </c>
      <c r="AU56" s="36">
        <v>21</v>
      </c>
      <c r="AV56" s="36">
        <v>12</v>
      </c>
      <c r="AW56" s="36">
        <v>13</v>
      </c>
      <c r="AX56" s="36">
        <v>15</v>
      </c>
      <c r="AY56" s="36">
        <v>19</v>
      </c>
      <c r="AZ56" s="36">
        <v>9</v>
      </c>
      <c r="BA56" s="36">
        <v>5</v>
      </c>
      <c r="BB56" s="36">
        <v>10</v>
      </c>
      <c r="BC56" s="36">
        <v>19</v>
      </c>
      <c r="BD56" s="36">
        <v>7</v>
      </c>
      <c r="BE56" s="36">
        <v>8</v>
      </c>
      <c r="BF56" s="21">
        <v>275</v>
      </c>
      <c r="BG56" s="21">
        <v>350</v>
      </c>
      <c r="BH56" s="21">
        <v>200</v>
      </c>
      <c r="BI56" s="21">
        <v>325</v>
      </c>
      <c r="BJ56" s="21">
        <v>175</v>
      </c>
      <c r="BK56" s="21">
        <v>150</v>
      </c>
      <c r="BL56" s="21">
        <v>250</v>
      </c>
      <c r="BM56" s="21">
        <v>175</v>
      </c>
      <c r="BN56" s="21">
        <v>350</v>
      </c>
      <c r="BO56" s="21">
        <v>300</v>
      </c>
      <c r="BP56" s="21">
        <v>44</v>
      </c>
      <c r="BQ56" s="21">
        <v>20</v>
      </c>
      <c r="BR56" s="21">
        <v>0</v>
      </c>
      <c r="BS56" s="21">
        <v>0</v>
      </c>
      <c r="BT56" s="21">
        <v>0</v>
      </c>
      <c r="BU56" s="21">
        <v>0</v>
      </c>
      <c r="BV56" s="21">
        <v>47</v>
      </c>
      <c r="BW56" s="21">
        <v>0</v>
      </c>
      <c r="BX56" s="21">
        <v>0</v>
      </c>
      <c r="BY56" s="21">
        <v>6</v>
      </c>
      <c r="BZ56" s="21">
        <v>7</v>
      </c>
      <c r="CA56" s="21">
        <v>4</v>
      </c>
      <c r="CB56" s="21">
        <v>7</v>
      </c>
      <c r="CC56" s="21">
        <v>8</v>
      </c>
      <c r="CD56" s="21">
        <v>9</v>
      </c>
      <c r="CE56" s="21">
        <v>7</v>
      </c>
      <c r="CF56" s="21">
        <v>8</v>
      </c>
      <c r="CG56" s="21">
        <v>9</v>
      </c>
      <c r="CH56" s="21">
        <v>5</v>
      </c>
      <c r="CI56" s="21">
        <v>5</v>
      </c>
      <c r="CJ56" s="21">
        <v>6</v>
      </c>
      <c r="CL56" s="21">
        <v>300</v>
      </c>
      <c r="CM56" s="21">
        <v>300</v>
      </c>
      <c r="CN56" s="21">
        <v>300</v>
      </c>
      <c r="CO56" s="21">
        <v>316</v>
      </c>
      <c r="CP56" s="21">
        <v>383</v>
      </c>
      <c r="CQ56" s="21">
        <v>400</v>
      </c>
      <c r="CR56" s="21">
        <v>31</v>
      </c>
      <c r="CS56" s="21">
        <v>5</v>
      </c>
      <c r="CT56" s="21">
        <v>6</v>
      </c>
      <c r="CU56" s="21">
        <v>4</v>
      </c>
      <c r="CV56" s="21">
        <v>3</v>
      </c>
      <c r="CW56" s="21">
        <v>3</v>
      </c>
      <c r="CX56" s="21">
        <v>0</v>
      </c>
      <c r="CY56" s="21">
        <v>4</v>
      </c>
      <c r="CZ56" s="21">
        <v>0</v>
      </c>
      <c r="DA56" s="21">
        <v>2</v>
      </c>
      <c r="DB56" s="21">
        <v>1</v>
      </c>
      <c r="DC56" s="21">
        <v>0</v>
      </c>
      <c r="DD56" s="21">
        <v>2</v>
      </c>
      <c r="DE56" s="21">
        <v>0</v>
      </c>
      <c r="DF56" s="21">
        <v>5</v>
      </c>
      <c r="DG56" s="21">
        <v>0</v>
      </c>
      <c r="DH56" s="21">
        <v>1</v>
      </c>
      <c r="DI56" s="21">
        <v>0</v>
      </c>
      <c r="DJ56" s="21">
        <v>2</v>
      </c>
      <c r="DK56" s="21">
        <v>1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21">
        <v>0</v>
      </c>
      <c r="DV56" s="21">
        <v>0</v>
      </c>
      <c r="DW56" s="21">
        <v>16</v>
      </c>
      <c r="DX56" s="21">
        <v>140</v>
      </c>
      <c r="DY56" s="21">
        <v>30</v>
      </c>
      <c r="DZ56" s="21">
        <v>43</v>
      </c>
      <c r="EA56" s="21">
        <v>47</v>
      </c>
      <c r="EB56" s="21">
        <v>45</v>
      </c>
      <c r="EC56" s="21">
        <v>29</v>
      </c>
      <c r="ED56" s="21">
        <v>8</v>
      </c>
      <c r="EE56" s="21">
        <v>5</v>
      </c>
      <c r="EF56" s="21">
        <v>8</v>
      </c>
      <c r="EG56" s="21">
        <v>8</v>
      </c>
      <c r="EH56" s="21">
        <v>73</v>
      </c>
      <c r="EI56" s="21">
        <v>7</v>
      </c>
      <c r="EJ56" s="21">
        <v>8</v>
      </c>
      <c r="EK56" s="21">
        <v>8</v>
      </c>
      <c r="EL56" s="21">
        <v>7</v>
      </c>
      <c r="EM56" s="21">
        <v>7</v>
      </c>
      <c r="EN56" s="21">
        <v>7</v>
      </c>
      <c r="EO56" s="21">
        <v>8</v>
      </c>
      <c r="EP56" s="21">
        <v>7</v>
      </c>
      <c r="EQ56" s="21">
        <v>6</v>
      </c>
      <c r="ER56" s="21">
        <v>8</v>
      </c>
    </row>
    <row r="57" spans="1:148" ht="15.6" x14ac:dyDescent="0.3">
      <c r="A57" s="1">
        <v>55</v>
      </c>
      <c r="B57" s="2">
        <v>11</v>
      </c>
      <c r="C57" s="21">
        <v>1</v>
      </c>
      <c r="D57" s="22">
        <v>48</v>
      </c>
      <c r="E57" s="25">
        <v>1</v>
      </c>
      <c r="F57" s="25">
        <v>1</v>
      </c>
      <c r="G57" s="22">
        <v>28</v>
      </c>
      <c r="H57" s="22">
        <v>1</v>
      </c>
      <c r="I57" s="22">
        <v>3</v>
      </c>
      <c r="J57" s="1">
        <v>2</v>
      </c>
      <c r="K57" s="1">
        <v>2</v>
      </c>
      <c r="L57" s="1">
        <v>1</v>
      </c>
      <c r="M57" s="1">
        <v>3</v>
      </c>
      <c r="N57" s="1">
        <v>3</v>
      </c>
      <c r="O57" s="1">
        <v>2</v>
      </c>
      <c r="P57" s="1">
        <v>2</v>
      </c>
      <c r="Q57" s="1">
        <v>2</v>
      </c>
      <c r="R57" s="1">
        <v>3</v>
      </c>
      <c r="S57" s="1">
        <v>2</v>
      </c>
      <c r="T57" s="1">
        <v>3</v>
      </c>
      <c r="U57" s="1">
        <v>1</v>
      </c>
      <c r="V57" s="1">
        <v>0</v>
      </c>
      <c r="W57" s="1">
        <v>0</v>
      </c>
      <c r="X57" s="1">
        <v>2</v>
      </c>
      <c r="Y57" s="1">
        <v>1</v>
      </c>
      <c r="Z57" s="1">
        <v>1</v>
      </c>
      <c r="AA57" s="1">
        <v>1</v>
      </c>
      <c r="AB57" s="1">
        <v>1</v>
      </c>
      <c r="AC57" s="1">
        <v>0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0</v>
      </c>
      <c r="AK57" s="1">
        <v>1</v>
      </c>
      <c r="AL57" s="1">
        <v>1</v>
      </c>
      <c r="AM57" s="1">
        <v>1</v>
      </c>
      <c r="AN57" s="1">
        <v>1</v>
      </c>
      <c r="AO57" s="1">
        <v>1</v>
      </c>
      <c r="AP57" s="1">
        <v>1</v>
      </c>
      <c r="AQ57" s="62">
        <f t="shared" si="0"/>
        <v>16</v>
      </c>
      <c r="AR57" s="36">
        <v>10</v>
      </c>
      <c r="AS57" s="36">
        <v>68</v>
      </c>
      <c r="AT57" s="36">
        <v>4</v>
      </c>
      <c r="AU57" s="36">
        <v>3</v>
      </c>
      <c r="AV57" s="36">
        <v>9</v>
      </c>
      <c r="AW57" s="36">
        <v>4</v>
      </c>
      <c r="AX57" s="36">
        <v>15</v>
      </c>
      <c r="AY57" s="36">
        <v>5</v>
      </c>
      <c r="AZ57" s="36">
        <v>3</v>
      </c>
      <c r="BA57" s="36">
        <v>6</v>
      </c>
      <c r="BB57" s="36">
        <v>6</v>
      </c>
      <c r="BC57" s="36">
        <v>18</v>
      </c>
      <c r="BD57" s="36">
        <v>9</v>
      </c>
      <c r="BE57" s="36">
        <v>12</v>
      </c>
      <c r="BF57" s="21">
        <v>325</v>
      </c>
      <c r="BG57" s="21">
        <v>225</v>
      </c>
      <c r="BH57" s="21">
        <v>275</v>
      </c>
      <c r="BI57" s="21">
        <v>225</v>
      </c>
      <c r="BJ57" s="21">
        <v>225</v>
      </c>
      <c r="BK57" s="21">
        <v>200</v>
      </c>
      <c r="BL57" s="21">
        <v>275</v>
      </c>
      <c r="BM57" s="21">
        <v>275</v>
      </c>
      <c r="BN57" s="21">
        <v>300</v>
      </c>
      <c r="BO57" s="21">
        <v>250</v>
      </c>
      <c r="BP57" s="21">
        <v>34</v>
      </c>
      <c r="BQ57" s="21">
        <v>0</v>
      </c>
      <c r="BR57" s="21">
        <v>26</v>
      </c>
      <c r="BS57" s="21">
        <v>0</v>
      </c>
      <c r="BT57" s="21">
        <v>0</v>
      </c>
      <c r="BU57" s="21">
        <v>43</v>
      </c>
      <c r="BV57" s="21">
        <v>0</v>
      </c>
      <c r="BW57" s="21">
        <v>0</v>
      </c>
      <c r="BX57" s="21">
        <v>0</v>
      </c>
      <c r="BY57" s="21">
        <v>4</v>
      </c>
      <c r="BZ57" s="21">
        <v>5</v>
      </c>
      <c r="CA57" s="21">
        <v>4</v>
      </c>
      <c r="CB57" s="21">
        <v>8</v>
      </c>
      <c r="CC57" s="21">
        <v>9</v>
      </c>
      <c r="CD57" s="21">
        <v>7</v>
      </c>
      <c r="CE57" s="21">
        <v>8</v>
      </c>
      <c r="CF57" s="21">
        <v>9</v>
      </c>
      <c r="CG57" s="21">
        <v>8</v>
      </c>
      <c r="CH57" s="21">
        <v>7</v>
      </c>
      <c r="CI57" s="21">
        <v>6</v>
      </c>
      <c r="CJ57" s="21">
        <v>7</v>
      </c>
      <c r="CL57" s="21">
        <v>300</v>
      </c>
      <c r="CM57" s="21">
        <v>366</v>
      </c>
      <c r="CN57" s="21">
        <v>383</v>
      </c>
      <c r="CO57" s="21">
        <v>350</v>
      </c>
      <c r="CP57" s="21">
        <v>366</v>
      </c>
      <c r="CQ57" s="21">
        <v>383</v>
      </c>
      <c r="CR57" s="21">
        <v>31</v>
      </c>
      <c r="CS57" s="21">
        <v>5</v>
      </c>
      <c r="CT57" s="21">
        <v>3</v>
      </c>
      <c r="CU57" s="21">
        <v>2</v>
      </c>
      <c r="CV57" s="21">
        <v>2</v>
      </c>
      <c r="CW57" s="21">
        <v>3</v>
      </c>
      <c r="CX57" s="21">
        <v>3</v>
      </c>
      <c r="CY57" s="21">
        <v>1</v>
      </c>
      <c r="CZ57" s="21">
        <v>1</v>
      </c>
      <c r="DA57" s="21">
        <v>0</v>
      </c>
      <c r="DB57" s="21">
        <v>0</v>
      </c>
      <c r="DC57" s="21">
        <v>2</v>
      </c>
      <c r="DD57" s="21">
        <v>1</v>
      </c>
      <c r="DE57" s="21">
        <v>0</v>
      </c>
      <c r="DF57" s="21">
        <v>3</v>
      </c>
      <c r="DG57" s="21">
        <v>1</v>
      </c>
      <c r="DH57" s="21">
        <v>2</v>
      </c>
      <c r="DI57" s="21">
        <v>2</v>
      </c>
      <c r="DJ57" s="21">
        <v>2</v>
      </c>
      <c r="DK57" s="21">
        <v>1</v>
      </c>
      <c r="DL57" s="21">
        <v>2</v>
      </c>
      <c r="DM57" s="21">
        <v>1</v>
      </c>
      <c r="DN57" s="21">
        <v>1</v>
      </c>
      <c r="DO57" s="21">
        <v>0</v>
      </c>
      <c r="DP57" s="21">
        <v>0</v>
      </c>
      <c r="DQ57" s="21">
        <v>0</v>
      </c>
      <c r="DR57" s="21">
        <v>0</v>
      </c>
      <c r="DS57" s="21">
        <v>0</v>
      </c>
      <c r="DT57" s="21">
        <v>0</v>
      </c>
      <c r="DU57" s="21">
        <v>0</v>
      </c>
      <c r="DV57" s="21">
        <v>0</v>
      </c>
      <c r="DW57" s="21">
        <v>14</v>
      </c>
      <c r="DX57" s="21">
        <v>118</v>
      </c>
      <c r="DY57" s="21">
        <v>31</v>
      </c>
      <c r="DZ57" s="21">
        <v>34</v>
      </c>
      <c r="EA57" s="21">
        <v>40</v>
      </c>
      <c r="EB57" s="21">
        <v>34</v>
      </c>
      <c r="EC57" s="21">
        <v>23</v>
      </c>
      <c r="ED57" s="21">
        <v>7</v>
      </c>
      <c r="EE57" s="21">
        <v>3</v>
      </c>
      <c r="EF57" s="21">
        <v>6</v>
      </c>
      <c r="EG57" s="21">
        <v>7</v>
      </c>
      <c r="EH57" s="21">
        <v>47</v>
      </c>
      <c r="EI57" s="21">
        <v>5</v>
      </c>
      <c r="EJ57" s="21">
        <v>4</v>
      </c>
      <c r="EK57" s="21">
        <v>4</v>
      </c>
      <c r="EL57" s="21">
        <v>5</v>
      </c>
      <c r="EM57" s="21">
        <v>5</v>
      </c>
      <c r="EN57" s="21">
        <v>4</v>
      </c>
      <c r="EO57" s="21">
        <v>5</v>
      </c>
      <c r="EP57" s="21">
        <v>6</v>
      </c>
      <c r="EQ57" s="21">
        <v>5</v>
      </c>
      <c r="ER57" s="21">
        <v>4</v>
      </c>
    </row>
    <row r="58" spans="1:148" ht="15.6" x14ac:dyDescent="0.3">
      <c r="A58" s="1">
        <v>56</v>
      </c>
      <c r="B58" s="2">
        <v>11</v>
      </c>
      <c r="C58" s="21">
        <v>1</v>
      </c>
      <c r="D58" s="22">
        <v>59</v>
      </c>
      <c r="E58" s="25">
        <v>1</v>
      </c>
      <c r="F58" s="25">
        <v>1</v>
      </c>
      <c r="G58" s="22">
        <v>40</v>
      </c>
      <c r="H58" s="22">
        <v>1</v>
      </c>
      <c r="I58" s="22">
        <v>3</v>
      </c>
      <c r="J58" s="1">
        <v>3</v>
      </c>
      <c r="K58" s="1">
        <v>3</v>
      </c>
      <c r="L58" s="1">
        <v>0</v>
      </c>
      <c r="M58" s="1">
        <v>3</v>
      </c>
      <c r="N58" s="1">
        <v>3</v>
      </c>
      <c r="O58" s="1">
        <v>3</v>
      </c>
      <c r="P58" s="1">
        <v>2</v>
      </c>
      <c r="Q58" s="1">
        <v>3</v>
      </c>
      <c r="R58" s="1">
        <v>3</v>
      </c>
      <c r="S58" s="1">
        <v>3</v>
      </c>
      <c r="T58" s="1">
        <v>3</v>
      </c>
      <c r="U58" s="1">
        <v>2</v>
      </c>
      <c r="V58" s="1">
        <v>0</v>
      </c>
      <c r="W58" s="1">
        <v>3</v>
      </c>
      <c r="X58" s="1">
        <v>3</v>
      </c>
      <c r="Y58" s="1">
        <v>1</v>
      </c>
      <c r="Z58" s="1">
        <v>1</v>
      </c>
      <c r="AA58" s="1">
        <v>1</v>
      </c>
      <c r="AB58" s="1">
        <v>1</v>
      </c>
      <c r="AC58" s="1">
        <v>0</v>
      </c>
      <c r="AD58" s="1">
        <v>1</v>
      </c>
      <c r="AE58" s="1">
        <v>1</v>
      </c>
      <c r="AF58" s="1">
        <v>1</v>
      </c>
      <c r="AG58" s="1">
        <v>1</v>
      </c>
      <c r="AH58" s="1">
        <v>1</v>
      </c>
      <c r="AI58" s="1">
        <v>1</v>
      </c>
      <c r="AJ58" s="1">
        <v>0</v>
      </c>
      <c r="AK58" s="1">
        <v>0</v>
      </c>
      <c r="AL58" s="1">
        <v>1</v>
      </c>
      <c r="AM58" s="1">
        <v>1</v>
      </c>
      <c r="AN58" s="1">
        <v>1</v>
      </c>
      <c r="AO58" s="1">
        <v>1</v>
      </c>
      <c r="AP58" s="1">
        <v>1</v>
      </c>
      <c r="AQ58" s="62">
        <f t="shared" si="0"/>
        <v>15</v>
      </c>
      <c r="AR58" s="36">
        <v>11</v>
      </c>
      <c r="AS58" s="36">
        <v>85</v>
      </c>
      <c r="AT58" s="36">
        <v>10</v>
      </c>
      <c r="AU58" s="36">
        <v>9</v>
      </c>
      <c r="AV58" s="36">
        <v>13</v>
      </c>
      <c r="AW58" s="36">
        <v>6</v>
      </c>
      <c r="AX58" s="36">
        <v>14</v>
      </c>
      <c r="AY58" s="36">
        <v>10</v>
      </c>
      <c r="AZ58" s="36">
        <v>6</v>
      </c>
      <c r="BA58" s="36">
        <v>5</v>
      </c>
      <c r="BB58" s="36">
        <v>12</v>
      </c>
      <c r="BC58" s="36">
        <v>13</v>
      </c>
      <c r="BD58" s="36">
        <v>7</v>
      </c>
      <c r="BE58" s="36">
        <v>13</v>
      </c>
      <c r="BF58" s="21">
        <v>275</v>
      </c>
      <c r="BG58" s="21">
        <v>325</v>
      </c>
      <c r="BH58" s="21">
        <v>375</v>
      </c>
      <c r="BI58" s="21">
        <v>200</v>
      </c>
      <c r="BJ58" s="21">
        <v>300</v>
      </c>
      <c r="BK58" s="21">
        <v>200</v>
      </c>
      <c r="BL58" s="21">
        <v>250</v>
      </c>
      <c r="BM58" s="21">
        <v>375</v>
      </c>
      <c r="BN58" s="21">
        <v>375</v>
      </c>
      <c r="BO58" s="21">
        <v>275</v>
      </c>
      <c r="BP58" s="21">
        <v>39</v>
      </c>
      <c r="BQ58" s="21">
        <v>0</v>
      </c>
      <c r="BR58" s="21">
        <v>0</v>
      </c>
      <c r="BS58" s="21">
        <v>0</v>
      </c>
      <c r="BT58" s="21">
        <v>31</v>
      </c>
      <c r="BU58" s="21">
        <v>0</v>
      </c>
      <c r="BV58" s="21">
        <v>0</v>
      </c>
      <c r="BW58" s="21">
        <v>38</v>
      </c>
      <c r="BX58" s="21">
        <v>0</v>
      </c>
      <c r="BY58" s="21">
        <v>6</v>
      </c>
      <c r="BZ58" s="21">
        <v>6</v>
      </c>
      <c r="CA58" s="21">
        <v>5</v>
      </c>
      <c r="CB58" s="21">
        <v>7</v>
      </c>
      <c r="CC58" s="21">
        <v>7</v>
      </c>
      <c r="CD58" s="21">
        <v>9</v>
      </c>
      <c r="CE58" s="21">
        <v>6</v>
      </c>
      <c r="CF58" s="21">
        <v>7</v>
      </c>
      <c r="CG58" s="21">
        <v>7</v>
      </c>
      <c r="CH58" s="21">
        <v>8</v>
      </c>
      <c r="CI58" s="21">
        <v>7</v>
      </c>
      <c r="CJ58" s="21">
        <v>7</v>
      </c>
      <c r="CL58" s="21">
        <v>283</v>
      </c>
      <c r="CM58" s="21">
        <v>316</v>
      </c>
      <c r="CN58" s="21">
        <v>350</v>
      </c>
      <c r="CO58" s="21">
        <v>300</v>
      </c>
      <c r="CP58" s="21">
        <v>283</v>
      </c>
      <c r="CQ58" s="21">
        <v>300</v>
      </c>
      <c r="CR58" s="21">
        <v>30</v>
      </c>
      <c r="CS58" s="21">
        <v>6</v>
      </c>
      <c r="CT58" s="21">
        <v>5</v>
      </c>
      <c r="CU58" s="21">
        <v>4</v>
      </c>
      <c r="CV58" s="21">
        <v>4</v>
      </c>
      <c r="CW58" s="21">
        <v>2</v>
      </c>
      <c r="CX58" s="21">
        <v>3</v>
      </c>
      <c r="CY58" s="21">
        <v>1</v>
      </c>
      <c r="CZ58" s="21">
        <v>2</v>
      </c>
      <c r="DA58" s="21">
        <v>1</v>
      </c>
      <c r="DB58" s="21">
        <v>0</v>
      </c>
      <c r="DC58" s="21">
        <v>1</v>
      </c>
      <c r="DD58" s="21">
        <v>2</v>
      </c>
      <c r="DE58" s="21">
        <v>2</v>
      </c>
      <c r="DF58" s="21">
        <v>0</v>
      </c>
      <c r="DG58" s="21">
        <v>1</v>
      </c>
      <c r="DH58" s="21">
        <v>3</v>
      </c>
      <c r="DI58" s="21">
        <v>2</v>
      </c>
      <c r="DJ58" s="21">
        <v>1</v>
      </c>
      <c r="DK58" s="21">
        <v>0</v>
      </c>
      <c r="DL58" s="21">
        <v>1</v>
      </c>
      <c r="DM58" s="21">
        <v>0</v>
      </c>
      <c r="DN58" s="21">
        <v>0</v>
      </c>
      <c r="DO58" s="21">
        <v>1</v>
      </c>
      <c r="DP58" s="21">
        <v>0</v>
      </c>
      <c r="DQ58" s="21">
        <v>0</v>
      </c>
      <c r="DR58" s="21">
        <v>0</v>
      </c>
      <c r="DS58" s="21">
        <v>0</v>
      </c>
      <c r="DT58" s="21">
        <v>0</v>
      </c>
      <c r="DU58" s="21">
        <v>0</v>
      </c>
      <c r="DV58" s="21">
        <v>0</v>
      </c>
      <c r="DW58" s="21">
        <v>18</v>
      </c>
      <c r="DX58" s="21">
        <v>153</v>
      </c>
      <c r="DY58" s="21">
        <v>44</v>
      </c>
      <c r="DZ58" s="21">
        <v>47</v>
      </c>
      <c r="EA58" s="21">
        <v>50</v>
      </c>
      <c r="EB58" s="21">
        <v>41</v>
      </c>
      <c r="EC58" s="21">
        <v>28</v>
      </c>
      <c r="ED58" s="21">
        <v>8</v>
      </c>
      <c r="EE58" s="21">
        <v>4</v>
      </c>
      <c r="EF58" s="21">
        <v>8</v>
      </c>
      <c r="EG58" s="21">
        <v>8</v>
      </c>
      <c r="EH58" s="21">
        <v>100</v>
      </c>
      <c r="EI58" s="21">
        <v>10</v>
      </c>
      <c r="EJ58" s="21">
        <v>10</v>
      </c>
      <c r="EK58" s="21">
        <v>11</v>
      </c>
      <c r="EL58" s="21">
        <v>9</v>
      </c>
      <c r="EM58" s="21">
        <v>9</v>
      </c>
      <c r="EN58" s="21">
        <v>11</v>
      </c>
      <c r="EO58" s="21">
        <v>10</v>
      </c>
      <c r="EP58" s="21">
        <v>9</v>
      </c>
      <c r="EQ58" s="21">
        <v>10</v>
      </c>
      <c r="ER58" s="21">
        <v>11</v>
      </c>
    </row>
    <row r="59" spans="1:148" ht="15.6" x14ac:dyDescent="0.3">
      <c r="A59" s="1">
        <v>57</v>
      </c>
      <c r="B59" s="2">
        <v>11</v>
      </c>
      <c r="C59" s="21">
        <v>1</v>
      </c>
      <c r="D59" s="22">
        <v>24</v>
      </c>
      <c r="E59" s="25">
        <v>1</v>
      </c>
      <c r="F59" s="25">
        <v>1</v>
      </c>
      <c r="G59" s="22">
        <v>2</v>
      </c>
      <c r="H59" s="22">
        <v>0</v>
      </c>
      <c r="I59" s="22">
        <v>0</v>
      </c>
      <c r="J59" s="1">
        <v>0</v>
      </c>
      <c r="K59" s="1">
        <v>3</v>
      </c>
      <c r="L59" s="1">
        <v>0</v>
      </c>
      <c r="M59" s="1">
        <v>3</v>
      </c>
      <c r="N59" s="1">
        <v>3</v>
      </c>
      <c r="O59" s="1">
        <v>3</v>
      </c>
      <c r="P59" s="1">
        <v>2</v>
      </c>
      <c r="Q59" s="1">
        <v>3</v>
      </c>
      <c r="R59" s="1">
        <v>3</v>
      </c>
      <c r="S59" s="1">
        <v>3</v>
      </c>
      <c r="T59" s="1">
        <v>0</v>
      </c>
      <c r="U59" s="1">
        <v>2</v>
      </c>
      <c r="V59" s="1">
        <v>0</v>
      </c>
      <c r="W59" s="1">
        <v>1</v>
      </c>
      <c r="X59" s="1">
        <v>2</v>
      </c>
      <c r="Y59" s="1">
        <v>1</v>
      </c>
      <c r="Z59" s="1">
        <v>1</v>
      </c>
      <c r="AA59" s="1">
        <v>1</v>
      </c>
      <c r="AB59" s="1">
        <v>1</v>
      </c>
      <c r="AC59" s="1">
        <v>0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1</v>
      </c>
      <c r="AJ59" s="1">
        <v>0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62">
        <f t="shared" si="0"/>
        <v>16</v>
      </c>
      <c r="AR59" s="36">
        <v>1</v>
      </c>
      <c r="AS59" s="36">
        <v>88</v>
      </c>
      <c r="AT59" s="36">
        <v>19</v>
      </c>
      <c r="AU59" s="36">
        <v>16</v>
      </c>
      <c r="AV59" s="36">
        <v>12</v>
      </c>
      <c r="AW59" s="36">
        <v>10</v>
      </c>
      <c r="AX59" s="36">
        <v>11</v>
      </c>
      <c r="AY59" s="36">
        <v>20</v>
      </c>
      <c r="AZ59" s="36">
        <v>9</v>
      </c>
      <c r="BA59" s="36">
        <v>6</v>
      </c>
      <c r="BB59" s="36">
        <v>10</v>
      </c>
      <c r="BC59" s="36">
        <v>15</v>
      </c>
      <c r="BD59" s="36">
        <v>8</v>
      </c>
      <c r="BE59" s="36">
        <v>12</v>
      </c>
      <c r="BF59" s="21">
        <v>300</v>
      </c>
      <c r="BG59" s="21">
        <v>250</v>
      </c>
      <c r="BH59" s="21">
        <v>375</v>
      </c>
      <c r="BI59" s="21">
        <v>400</v>
      </c>
      <c r="BJ59" s="21">
        <v>300</v>
      </c>
      <c r="BK59" s="21">
        <v>325</v>
      </c>
      <c r="BL59" s="21">
        <v>325</v>
      </c>
      <c r="BM59" s="21">
        <v>175</v>
      </c>
      <c r="BN59" s="21">
        <v>300</v>
      </c>
      <c r="BO59" s="21">
        <v>250</v>
      </c>
      <c r="BP59" s="21">
        <v>45</v>
      </c>
      <c r="BQ59" s="21">
        <v>23</v>
      </c>
      <c r="BR59" s="21">
        <v>0</v>
      </c>
      <c r="BS59" s="21">
        <v>0</v>
      </c>
      <c r="BT59" s="21">
        <v>0</v>
      </c>
      <c r="BU59" s="21">
        <v>45</v>
      </c>
      <c r="BV59" s="21">
        <v>0</v>
      </c>
      <c r="BW59" s="21">
        <v>0</v>
      </c>
      <c r="BX59" s="21">
        <v>0</v>
      </c>
      <c r="BY59" s="21">
        <v>6</v>
      </c>
      <c r="BZ59" s="21">
        <v>8</v>
      </c>
      <c r="CA59" s="21">
        <v>5</v>
      </c>
      <c r="CB59" s="21">
        <v>9</v>
      </c>
      <c r="CC59" s="21">
        <v>9</v>
      </c>
      <c r="CD59" s="21">
        <v>9</v>
      </c>
      <c r="CE59" s="21">
        <v>4</v>
      </c>
      <c r="CF59" s="21">
        <v>8</v>
      </c>
      <c r="CG59" s="21">
        <v>8</v>
      </c>
      <c r="CH59" s="21">
        <v>7</v>
      </c>
      <c r="CI59" s="21">
        <v>5</v>
      </c>
      <c r="CJ59" s="21">
        <v>8</v>
      </c>
      <c r="CL59" s="21">
        <v>333</v>
      </c>
      <c r="CM59" s="21">
        <v>350</v>
      </c>
      <c r="CN59" s="21">
        <v>383</v>
      </c>
      <c r="CO59" s="21">
        <v>350</v>
      </c>
      <c r="CP59" s="21">
        <v>300</v>
      </c>
      <c r="CQ59" s="21">
        <v>333</v>
      </c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21">
        <v>0</v>
      </c>
      <c r="DV59" s="21">
        <v>0</v>
      </c>
      <c r="DW59" s="21">
        <v>22</v>
      </c>
      <c r="DX59" s="21">
        <v>143</v>
      </c>
      <c r="DY59" s="21">
        <v>45</v>
      </c>
      <c r="DZ59" s="21">
        <v>40</v>
      </c>
      <c r="EA59" s="21">
        <v>45</v>
      </c>
      <c r="EB59" s="21">
        <v>41</v>
      </c>
      <c r="EC59" s="21">
        <v>27</v>
      </c>
      <c r="ED59" s="21">
        <v>8</v>
      </c>
      <c r="EE59" s="21">
        <v>5</v>
      </c>
      <c r="EF59" s="21">
        <v>7</v>
      </c>
      <c r="EG59" s="21">
        <v>7</v>
      </c>
      <c r="EH59" s="21">
        <v>78</v>
      </c>
      <c r="EI59" s="21">
        <v>9</v>
      </c>
      <c r="EJ59" s="21">
        <v>7</v>
      </c>
      <c r="EK59" s="21">
        <v>9</v>
      </c>
      <c r="EL59" s="21">
        <v>6</v>
      </c>
      <c r="EM59" s="21">
        <v>9</v>
      </c>
      <c r="EN59" s="21">
        <v>4</v>
      </c>
      <c r="EO59" s="21">
        <v>7</v>
      </c>
      <c r="EP59" s="21">
        <v>9</v>
      </c>
      <c r="EQ59" s="21">
        <v>7</v>
      </c>
      <c r="ER59" s="21">
        <v>11</v>
      </c>
    </row>
    <row r="60" spans="1:148" ht="15.6" x14ac:dyDescent="0.3">
      <c r="A60" s="1">
        <v>58</v>
      </c>
      <c r="B60" s="2">
        <v>11</v>
      </c>
      <c r="C60" s="21">
        <v>1</v>
      </c>
      <c r="D60" s="22">
        <v>20</v>
      </c>
      <c r="E60" s="25">
        <v>1</v>
      </c>
      <c r="F60" s="25">
        <v>1</v>
      </c>
      <c r="G60" s="22">
        <v>1</v>
      </c>
      <c r="H60" s="22">
        <v>0</v>
      </c>
      <c r="I60" s="22">
        <v>0</v>
      </c>
      <c r="J60" s="1">
        <v>1</v>
      </c>
      <c r="K60" s="1">
        <v>3</v>
      </c>
      <c r="L60" s="1">
        <v>0</v>
      </c>
      <c r="M60" s="1">
        <v>3</v>
      </c>
      <c r="N60" s="1">
        <v>3</v>
      </c>
      <c r="O60" s="1">
        <v>3</v>
      </c>
      <c r="P60" s="1">
        <v>2</v>
      </c>
      <c r="Q60" s="1">
        <v>3</v>
      </c>
      <c r="R60" s="1">
        <v>3</v>
      </c>
      <c r="S60" s="1">
        <v>3</v>
      </c>
      <c r="T60" s="1">
        <v>0</v>
      </c>
      <c r="U60" s="1">
        <v>0</v>
      </c>
      <c r="V60" s="1">
        <v>0</v>
      </c>
      <c r="W60" s="1">
        <v>1</v>
      </c>
      <c r="X60" s="1">
        <v>3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  <c r="AQ60" s="62">
        <f t="shared" si="0"/>
        <v>18</v>
      </c>
      <c r="AR60" s="36">
        <v>3</v>
      </c>
      <c r="AS60" s="36">
        <v>70</v>
      </c>
      <c r="AT60" s="36">
        <v>18</v>
      </c>
      <c r="AU60" s="36">
        <v>14</v>
      </c>
      <c r="AV60" s="36">
        <v>9</v>
      </c>
      <c r="AW60" s="36">
        <v>8</v>
      </c>
      <c r="AX60" s="36">
        <v>8</v>
      </c>
      <c r="AY60" s="36">
        <v>18</v>
      </c>
      <c r="AZ60" s="36">
        <v>8</v>
      </c>
      <c r="BA60" s="36">
        <v>5</v>
      </c>
      <c r="BB60" s="36">
        <v>7</v>
      </c>
      <c r="BC60" s="36">
        <v>19</v>
      </c>
      <c r="BD60" s="36">
        <v>8</v>
      </c>
      <c r="BE60" s="36">
        <v>12</v>
      </c>
      <c r="BF60" s="21">
        <v>350</v>
      </c>
      <c r="BG60" s="21">
        <v>300</v>
      </c>
      <c r="BH60" s="21">
        <v>300</v>
      </c>
      <c r="BI60" s="21">
        <v>300</v>
      </c>
      <c r="BJ60" s="21">
        <v>250</v>
      </c>
      <c r="BK60" s="21">
        <v>300</v>
      </c>
      <c r="BL60" s="21">
        <v>225</v>
      </c>
      <c r="BM60" s="21">
        <v>225</v>
      </c>
      <c r="BN60" s="21">
        <v>300</v>
      </c>
      <c r="BO60" s="21">
        <v>300</v>
      </c>
      <c r="BP60" s="21">
        <v>40</v>
      </c>
      <c r="BQ60" s="21">
        <v>0</v>
      </c>
      <c r="BR60" s="21">
        <v>30</v>
      </c>
      <c r="BS60" s="21">
        <v>0</v>
      </c>
      <c r="BT60" s="21">
        <v>0</v>
      </c>
      <c r="BU60" s="21">
        <v>43</v>
      </c>
      <c r="BV60" s="21">
        <v>0</v>
      </c>
      <c r="BW60" s="21">
        <v>0</v>
      </c>
      <c r="BX60" s="21">
        <v>0</v>
      </c>
      <c r="BY60" s="21">
        <v>7</v>
      </c>
      <c r="BZ60" s="21">
        <v>7</v>
      </c>
      <c r="CA60" s="21">
        <v>4</v>
      </c>
      <c r="CB60" s="21">
        <v>5</v>
      </c>
      <c r="CC60" s="21">
        <v>8</v>
      </c>
      <c r="CD60" s="21">
        <v>7</v>
      </c>
      <c r="CE60" s="21">
        <v>7</v>
      </c>
      <c r="CF60" s="21">
        <v>7</v>
      </c>
      <c r="CG60" s="21">
        <v>7</v>
      </c>
      <c r="CH60" s="21">
        <v>7</v>
      </c>
      <c r="CI60" s="21">
        <v>6</v>
      </c>
      <c r="CJ60" s="21">
        <v>7</v>
      </c>
      <c r="CL60" s="21">
        <v>400</v>
      </c>
      <c r="CM60" s="21">
        <v>383</v>
      </c>
      <c r="CN60" s="21">
        <v>366</v>
      </c>
      <c r="CO60" s="21">
        <v>366</v>
      </c>
      <c r="CP60" s="21">
        <v>350</v>
      </c>
      <c r="CQ60" s="21">
        <v>400</v>
      </c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v>0</v>
      </c>
      <c r="DJ60" s="21">
        <v>0</v>
      </c>
      <c r="DK60" s="21">
        <v>0</v>
      </c>
      <c r="DL60" s="21">
        <v>0</v>
      </c>
      <c r="DM60" s="21"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>
        <v>0</v>
      </c>
      <c r="DU60" s="21">
        <v>0</v>
      </c>
      <c r="DV60" s="21">
        <v>0</v>
      </c>
      <c r="DW60" s="21">
        <v>21</v>
      </c>
      <c r="DX60" s="21">
        <v>126</v>
      </c>
      <c r="DY60" s="21">
        <v>37</v>
      </c>
      <c r="DZ60" s="21">
        <v>29</v>
      </c>
      <c r="EA60" s="21">
        <v>42</v>
      </c>
      <c r="EB60" s="21">
        <v>40</v>
      </c>
      <c r="EC60" s="21">
        <v>28</v>
      </c>
      <c r="ED60" s="21">
        <v>8</v>
      </c>
      <c r="EE60" s="21">
        <v>5</v>
      </c>
      <c r="EF60" s="21">
        <v>7</v>
      </c>
      <c r="EG60" s="21">
        <v>8</v>
      </c>
      <c r="EH60" s="21">
        <v>65</v>
      </c>
      <c r="EI60" s="21">
        <v>8</v>
      </c>
      <c r="EJ60" s="21">
        <v>6</v>
      </c>
      <c r="EK60" s="21">
        <v>6</v>
      </c>
      <c r="EL60" s="21">
        <v>6</v>
      </c>
      <c r="EM60" s="21">
        <v>6</v>
      </c>
      <c r="EN60" s="21">
        <v>7</v>
      </c>
      <c r="EO60" s="21">
        <v>6</v>
      </c>
      <c r="EP60" s="21">
        <v>7</v>
      </c>
      <c r="EQ60" s="21">
        <v>7</v>
      </c>
      <c r="ER60" s="21">
        <v>6</v>
      </c>
    </row>
    <row r="61" spans="1:148" ht="15.6" x14ac:dyDescent="0.3">
      <c r="A61" s="1">
        <v>59</v>
      </c>
      <c r="B61" s="2">
        <v>11</v>
      </c>
      <c r="C61" s="21">
        <v>1</v>
      </c>
      <c r="D61" s="22">
        <v>47</v>
      </c>
      <c r="E61" s="25">
        <v>1</v>
      </c>
      <c r="F61" s="25">
        <v>1</v>
      </c>
      <c r="G61" s="22">
        <v>24</v>
      </c>
      <c r="H61" s="22">
        <v>2</v>
      </c>
      <c r="I61" s="22">
        <v>3</v>
      </c>
      <c r="J61" s="1">
        <v>2</v>
      </c>
      <c r="K61" s="1">
        <v>3</v>
      </c>
      <c r="L61" s="1">
        <v>1</v>
      </c>
      <c r="M61" s="1">
        <v>3</v>
      </c>
      <c r="N61" s="1">
        <v>2</v>
      </c>
      <c r="O61" s="1">
        <v>3</v>
      </c>
      <c r="P61" s="1">
        <v>2</v>
      </c>
      <c r="Q61" s="1">
        <v>3</v>
      </c>
      <c r="R61" s="1">
        <v>2</v>
      </c>
      <c r="S61" s="1">
        <v>2</v>
      </c>
      <c r="T61" s="1">
        <v>3</v>
      </c>
      <c r="U61" s="1">
        <v>2</v>
      </c>
      <c r="V61" s="1">
        <v>2</v>
      </c>
      <c r="W61" s="1">
        <v>2</v>
      </c>
      <c r="X61" s="1">
        <v>2</v>
      </c>
      <c r="Y61" s="1">
        <v>1</v>
      </c>
      <c r="Z61" s="1">
        <v>1</v>
      </c>
      <c r="AA61" s="1">
        <v>1</v>
      </c>
      <c r="AB61" s="1">
        <v>1</v>
      </c>
      <c r="AC61" s="1">
        <v>0</v>
      </c>
      <c r="AD61" s="1">
        <v>1</v>
      </c>
      <c r="AE61" s="1">
        <v>1</v>
      </c>
      <c r="AF61" s="1">
        <v>1</v>
      </c>
      <c r="AG61" s="1">
        <v>1</v>
      </c>
      <c r="AH61" s="1">
        <v>1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  <c r="AQ61" s="62">
        <f t="shared" si="0"/>
        <v>17</v>
      </c>
      <c r="AR61" s="36">
        <v>8</v>
      </c>
      <c r="AS61" s="36">
        <v>72</v>
      </c>
      <c r="AT61" s="36">
        <v>12</v>
      </c>
      <c r="AU61" s="36">
        <v>11</v>
      </c>
      <c r="AV61" s="36">
        <v>9</v>
      </c>
      <c r="AW61" s="36">
        <v>8</v>
      </c>
      <c r="AX61" s="36">
        <v>13</v>
      </c>
      <c r="AY61" s="36">
        <v>12</v>
      </c>
      <c r="AZ61" s="36">
        <v>7</v>
      </c>
      <c r="BA61" s="36">
        <v>5</v>
      </c>
      <c r="BB61" s="36">
        <v>9</v>
      </c>
      <c r="BC61" s="36">
        <v>19</v>
      </c>
      <c r="BD61" s="36">
        <v>7</v>
      </c>
      <c r="BE61" s="36">
        <v>6</v>
      </c>
      <c r="BF61" s="21">
        <v>200</v>
      </c>
      <c r="BG61" s="21">
        <v>325</v>
      </c>
      <c r="BH61" s="21">
        <v>275</v>
      </c>
      <c r="BI61" s="21">
        <v>250</v>
      </c>
      <c r="BJ61" s="21">
        <v>225</v>
      </c>
      <c r="BK61" s="21">
        <v>200</v>
      </c>
      <c r="BL61" s="21">
        <v>300</v>
      </c>
      <c r="BM61" s="21">
        <v>200</v>
      </c>
      <c r="BN61" s="21">
        <v>325</v>
      </c>
      <c r="BO61" s="21">
        <v>325</v>
      </c>
      <c r="BP61" s="21">
        <v>40</v>
      </c>
      <c r="BQ61" s="21">
        <v>24</v>
      </c>
      <c r="BR61" s="21">
        <v>0</v>
      </c>
      <c r="BS61" s="21">
        <v>0</v>
      </c>
      <c r="BT61" s="21">
        <v>0</v>
      </c>
      <c r="BU61" s="21">
        <v>0</v>
      </c>
      <c r="BV61" s="21">
        <v>49</v>
      </c>
      <c r="BW61" s="21">
        <v>0</v>
      </c>
      <c r="BX61" s="21">
        <v>0</v>
      </c>
      <c r="BY61" s="21">
        <v>7</v>
      </c>
      <c r="BZ61" s="21">
        <v>8</v>
      </c>
      <c r="CA61" s="21">
        <v>4</v>
      </c>
      <c r="CB61" s="21">
        <v>8</v>
      </c>
      <c r="CC61" s="21">
        <v>8</v>
      </c>
      <c r="CD61" s="21">
        <v>7</v>
      </c>
      <c r="CE61" s="21">
        <v>6</v>
      </c>
      <c r="CF61" s="21">
        <v>6</v>
      </c>
      <c r="CG61" s="21">
        <v>8</v>
      </c>
      <c r="CH61" s="21">
        <v>4</v>
      </c>
      <c r="CI61" s="21">
        <v>6</v>
      </c>
      <c r="CJ61" s="21">
        <v>6</v>
      </c>
      <c r="CL61" s="21">
        <v>300</v>
      </c>
      <c r="CM61" s="21">
        <v>300</v>
      </c>
      <c r="CN61" s="21">
        <v>350</v>
      </c>
      <c r="CO61" s="21">
        <v>366</v>
      </c>
      <c r="CP61" s="21">
        <v>383</v>
      </c>
      <c r="CQ61" s="21">
        <v>400</v>
      </c>
      <c r="CR61" s="21">
        <v>25</v>
      </c>
      <c r="CS61" s="21">
        <v>5</v>
      </c>
      <c r="CT61" s="21">
        <v>4</v>
      </c>
      <c r="CU61" s="21">
        <v>4</v>
      </c>
      <c r="CV61" s="21">
        <v>4</v>
      </c>
      <c r="CW61" s="21">
        <v>5</v>
      </c>
      <c r="CX61" s="21">
        <v>3</v>
      </c>
      <c r="CY61" s="21">
        <v>0</v>
      </c>
      <c r="CZ61" s="21">
        <v>1</v>
      </c>
      <c r="DA61" s="21">
        <v>1</v>
      </c>
      <c r="DB61" s="21">
        <v>0</v>
      </c>
      <c r="DC61" s="21">
        <v>0</v>
      </c>
      <c r="DD61" s="21">
        <v>1</v>
      </c>
      <c r="DE61" s="21">
        <v>1</v>
      </c>
      <c r="DF61" s="21">
        <v>0</v>
      </c>
      <c r="DG61" s="21">
        <v>3</v>
      </c>
      <c r="DH61" s="21">
        <v>2</v>
      </c>
      <c r="DI61" s="21">
        <v>0</v>
      </c>
      <c r="DJ61" s="21">
        <v>1</v>
      </c>
      <c r="DK61" s="21">
        <v>0</v>
      </c>
      <c r="DL61" s="21">
        <v>1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21">
        <v>0</v>
      </c>
      <c r="DV61" s="21">
        <v>0</v>
      </c>
      <c r="DW61" s="21">
        <v>20</v>
      </c>
      <c r="DX61" s="21">
        <v>146</v>
      </c>
      <c r="DY61" s="21">
        <v>42</v>
      </c>
      <c r="DZ61" s="21">
        <v>43</v>
      </c>
      <c r="EA61" s="21">
        <v>45</v>
      </c>
      <c r="EB61" s="21">
        <v>42</v>
      </c>
      <c r="EC61" s="21">
        <v>28</v>
      </c>
      <c r="ED61" s="21">
        <v>8</v>
      </c>
      <c r="EE61" s="21">
        <v>5</v>
      </c>
      <c r="EF61" s="21">
        <v>7</v>
      </c>
      <c r="EG61" s="21">
        <v>8</v>
      </c>
      <c r="EH61" s="21">
        <v>78</v>
      </c>
      <c r="EI61" s="21">
        <v>8</v>
      </c>
      <c r="EJ61" s="21">
        <v>7</v>
      </c>
      <c r="EK61" s="21">
        <v>9</v>
      </c>
      <c r="EL61" s="21">
        <v>8</v>
      </c>
      <c r="EM61" s="21">
        <v>8</v>
      </c>
      <c r="EN61" s="21">
        <v>8</v>
      </c>
      <c r="EO61" s="21">
        <v>9</v>
      </c>
      <c r="EP61" s="21">
        <v>6</v>
      </c>
      <c r="EQ61" s="21">
        <v>8</v>
      </c>
      <c r="ER61" s="21">
        <v>7</v>
      </c>
    </row>
    <row r="62" spans="1:148" ht="15.6" x14ac:dyDescent="0.3">
      <c r="A62" s="1">
        <v>60</v>
      </c>
      <c r="B62" s="2">
        <v>11</v>
      </c>
      <c r="C62" s="21">
        <v>1</v>
      </c>
      <c r="D62" s="22">
        <v>57</v>
      </c>
      <c r="E62" s="25">
        <v>1</v>
      </c>
      <c r="F62" s="25">
        <v>1</v>
      </c>
      <c r="G62" s="22">
        <v>36</v>
      </c>
      <c r="H62" s="22">
        <v>2</v>
      </c>
      <c r="I62" s="22">
        <v>2</v>
      </c>
      <c r="J62" s="1">
        <v>3</v>
      </c>
      <c r="K62" s="1">
        <v>2</v>
      </c>
      <c r="L62" s="1">
        <v>0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3</v>
      </c>
      <c r="T62" s="1">
        <v>3</v>
      </c>
      <c r="U62" s="1">
        <v>3</v>
      </c>
      <c r="V62" s="1">
        <v>1</v>
      </c>
      <c r="W62" s="1">
        <v>1</v>
      </c>
      <c r="X62" s="1">
        <v>2</v>
      </c>
      <c r="Y62" s="1">
        <v>1</v>
      </c>
      <c r="Z62" s="1">
        <v>0</v>
      </c>
      <c r="AA62" s="1">
        <v>1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1</v>
      </c>
      <c r="AH62" s="1">
        <v>1</v>
      </c>
      <c r="AI62" s="1">
        <v>1</v>
      </c>
      <c r="AJ62" s="1">
        <v>0</v>
      </c>
      <c r="AK62" s="1">
        <v>0</v>
      </c>
      <c r="AL62" s="1">
        <v>1</v>
      </c>
      <c r="AM62" s="1">
        <v>1</v>
      </c>
      <c r="AN62" s="1">
        <v>1</v>
      </c>
      <c r="AO62" s="1">
        <v>0</v>
      </c>
      <c r="AP62" s="1">
        <v>0</v>
      </c>
      <c r="AQ62" s="62">
        <f t="shared" si="0"/>
        <v>8</v>
      </c>
      <c r="AR62" s="36">
        <v>5</v>
      </c>
      <c r="AS62" s="36">
        <v>52</v>
      </c>
      <c r="AT62" s="36">
        <v>3</v>
      </c>
      <c r="AU62" s="36">
        <v>2</v>
      </c>
      <c r="AV62" s="36">
        <v>6</v>
      </c>
      <c r="AW62" s="36">
        <v>3</v>
      </c>
      <c r="AX62" s="36">
        <v>15</v>
      </c>
      <c r="AY62" s="36">
        <v>4</v>
      </c>
      <c r="AZ62" s="36">
        <v>2</v>
      </c>
      <c r="BA62" s="36">
        <v>5</v>
      </c>
      <c r="BB62" s="36">
        <v>4</v>
      </c>
      <c r="BC62" s="36">
        <v>3</v>
      </c>
      <c r="BD62" s="36">
        <v>8</v>
      </c>
      <c r="BE62" s="36">
        <v>8</v>
      </c>
      <c r="BF62" s="21">
        <v>300</v>
      </c>
      <c r="BG62" s="21">
        <v>375</v>
      </c>
      <c r="BH62" s="21">
        <v>200</v>
      </c>
      <c r="BI62" s="21">
        <v>250</v>
      </c>
      <c r="BJ62" s="21">
        <v>300</v>
      </c>
      <c r="BK62" s="21">
        <v>275</v>
      </c>
      <c r="BL62" s="21">
        <v>325</v>
      </c>
      <c r="BM62" s="21">
        <v>250</v>
      </c>
      <c r="BN62" s="21">
        <v>225</v>
      </c>
      <c r="BO62" s="21">
        <v>275</v>
      </c>
      <c r="BP62" s="21">
        <v>25</v>
      </c>
      <c r="BQ62" s="21">
        <v>0</v>
      </c>
      <c r="BR62" s="21">
        <v>0</v>
      </c>
      <c r="BS62" s="21">
        <v>14</v>
      </c>
      <c r="BT62" s="21">
        <v>0</v>
      </c>
      <c r="BU62" s="21">
        <v>0</v>
      </c>
      <c r="BV62" s="21">
        <v>0</v>
      </c>
      <c r="BW62" s="21">
        <v>0</v>
      </c>
      <c r="BX62" s="21">
        <v>30</v>
      </c>
      <c r="BY62" s="21">
        <v>5</v>
      </c>
      <c r="BZ62" s="21">
        <v>3</v>
      </c>
      <c r="CA62" s="21">
        <v>8</v>
      </c>
      <c r="CB62" s="21">
        <v>7</v>
      </c>
      <c r="CC62" s="21">
        <v>7</v>
      </c>
      <c r="CD62" s="21">
        <v>4</v>
      </c>
      <c r="CE62" s="21">
        <v>5</v>
      </c>
      <c r="CF62" s="21">
        <v>8</v>
      </c>
      <c r="CG62" s="21">
        <v>6</v>
      </c>
      <c r="CH62" s="21">
        <v>5</v>
      </c>
      <c r="CI62" s="21">
        <v>5</v>
      </c>
      <c r="CJ62" s="21">
        <v>7</v>
      </c>
      <c r="CL62" s="21">
        <v>250</v>
      </c>
      <c r="CM62" s="21">
        <v>333</v>
      </c>
      <c r="CN62" s="21">
        <v>300</v>
      </c>
      <c r="CO62" s="21">
        <v>300</v>
      </c>
      <c r="CP62" s="21">
        <v>283</v>
      </c>
      <c r="CQ62" s="21">
        <v>233</v>
      </c>
      <c r="CR62" s="21">
        <v>31</v>
      </c>
      <c r="CS62" s="21">
        <v>5</v>
      </c>
      <c r="CT62" s="21">
        <v>6</v>
      </c>
      <c r="CU62" s="21">
        <v>3</v>
      </c>
      <c r="CV62" s="21">
        <v>1</v>
      </c>
      <c r="CW62" s="21">
        <v>0</v>
      </c>
      <c r="CX62" s="21">
        <v>3</v>
      </c>
      <c r="CY62" s="21">
        <v>2</v>
      </c>
      <c r="CZ62" s="21">
        <v>0</v>
      </c>
      <c r="DA62" s="21">
        <v>2</v>
      </c>
      <c r="DB62" s="21">
        <v>2</v>
      </c>
      <c r="DC62" s="21">
        <v>1</v>
      </c>
      <c r="DD62" s="21">
        <v>3</v>
      </c>
      <c r="DE62" s="21">
        <v>2</v>
      </c>
      <c r="DF62" s="21">
        <v>4</v>
      </c>
      <c r="DG62" s="21">
        <v>1</v>
      </c>
      <c r="DH62" s="21">
        <v>1</v>
      </c>
      <c r="DI62" s="21">
        <v>1</v>
      </c>
      <c r="DJ62" s="21">
        <v>3</v>
      </c>
      <c r="DK62" s="21">
        <v>2</v>
      </c>
      <c r="DL62" s="21">
        <v>0</v>
      </c>
      <c r="DM62" s="21">
        <v>1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21">
        <v>0</v>
      </c>
      <c r="DV62" s="21">
        <v>0</v>
      </c>
      <c r="DW62" s="21">
        <v>16</v>
      </c>
      <c r="DX62" s="21">
        <v>109</v>
      </c>
      <c r="DY62" s="21">
        <v>33</v>
      </c>
      <c r="DZ62" s="21">
        <v>31</v>
      </c>
      <c r="EA62" s="21">
        <v>31</v>
      </c>
      <c r="EB62" s="21">
        <v>33</v>
      </c>
      <c r="EC62" s="21">
        <v>26</v>
      </c>
      <c r="ED62" s="21">
        <v>8</v>
      </c>
      <c r="EE62" s="21">
        <v>4</v>
      </c>
      <c r="EF62" s="21">
        <v>7</v>
      </c>
      <c r="EG62" s="21">
        <v>7</v>
      </c>
      <c r="EH62" s="21">
        <v>35</v>
      </c>
      <c r="EI62" s="21">
        <v>3</v>
      </c>
      <c r="EJ62" s="21">
        <v>4</v>
      </c>
      <c r="EK62" s="21">
        <v>3</v>
      </c>
      <c r="EL62" s="21">
        <v>3</v>
      </c>
      <c r="EM62" s="21">
        <v>3</v>
      </c>
      <c r="EN62" s="21">
        <v>5</v>
      </c>
      <c r="EO62" s="21">
        <v>4</v>
      </c>
      <c r="EP62" s="21">
        <v>2</v>
      </c>
      <c r="EQ62" s="21">
        <v>3</v>
      </c>
      <c r="ER62" s="21">
        <v>5</v>
      </c>
    </row>
    <row r="63" spans="1:148" ht="15.6" x14ac:dyDescent="0.3">
      <c r="A63" s="1">
        <v>61</v>
      </c>
      <c r="B63" s="2">
        <v>11</v>
      </c>
      <c r="C63" s="21">
        <v>1</v>
      </c>
      <c r="D63" s="22">
        <v>49</v>
      </c>
      <c r="E63" s="25">
        <v>1</v>
      </c>
      <c r="F63" s="25">
        <v>0</v>
      </c>
      <c r="G63" s="22">
        <v>0</v>
      </c>
      <c r="H63" s="22">
        <v>0</v>
      </c>
      <c r="I63" s="22">
        <v>2</v>
      </c>
      <c r="J63" s="1">
        <v>1</v>
      </c>
      <c r="K63" s="1">
        <v>0</v>
      </c>
      <c r="L63" s="1">
        <v>0</v>
      </c>
      <c r="M63" s="1">
        <v>3</v>
      </c>
      <c r="N63" s="1">
        <v>3</v>
      </c>
      <c r="O63" s="1">
        <v>0</v>
      </c>
      <c r="P63" s="1">
        <v>0</v>
      </c>
      <c r="Q63" s="1">
        <v>0</v>
      </c>
      <c r="R63" s="1">
        <v>0</v>
      </c>
      <c r="S63" s="1">
        <v>3</v>
      </c>
      <c r="T63" s="1">
        <v>0</v>
      </c>
      <c r="U63" s="1">
        <v>0</v>
      </c>
      <c r="V63" s="1">
        <v>1</v>
      </c>
      <c r="W63" s="1">
        <v>2</v>
      </c>
      <c r="X63" s="1">
        <v>3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62">
        <f t="shared" si="0"/>
        <v>0</v>
      </c>
      <c r="AR63" s="36">
        <v>16</v>
      </c>
      <c r="AS63" s="36">
        <v>69</v>
      </c>
      <c r="AT63" s="36">
        <v>9</v>
      </c>
      <c r="AU63" s="36">
        <v>17</v>
      </c>
      <c r="AV63" s="36">
        <v>10</v>
      </c>
      <c r="AW63" s="36">
        <v>11</v>
      </c>
      <c r="AX63" s="36">
        <v>10</v>
      </c>
      <c r="AY63" s="36">
        <v>6</v>
      </c>
      <c r="AZ63" s="36">
        <v>7</v>
      </c>
      <c r="BA63" s="36">
        <v>6</v>
      </c>
      <c r="BB63" s="36">
        <v>8</v>
      </c>
      <c r="BC63" s="36">
        <v>16</v>
      </c>
      <c r="BD63" s="36">
        <v>9</v>
      </c>
      <c r="BE63" s="36">
        <v>12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>
        <v>0</v>
      </c>
      <c r="DT63" s="21">
        <v>0</v>
      </c>
      <c r="DU63" s="21">
        <v>0</v>
      </c>
      <c r="DV63" s="21">
        <v>0</v>
      </c>
      <c r="DW63" s="21">
        <v>18</v>
      </c>
      <c r="DX63" s="21">
        <v>133</v>
      </c>
      <c r="DY63" s="21">
        <v>41</v>
      </c>
      <c r="DZ63" s="21">
        <v>34</v>
      </c>
      <c r="EA63" s="21">
        <v>39</v>
      </c>
      <c r="EB63" s="21">
        <v>37</v>
      </c>
      <c r="EC63" s="21">
        <v>28</v>
      </c>
      <c r="ED63" s="21">
        <v>8</v>
      </c>
      <c r="EE63" s="21">
        <v>4</v>
      </c>
      <c r="EF63" s="21">
        <v>8</v>
      </c>
      <c r="EG63" s="21">
        <v>8</v>
      </c>
      <c r="EH63" s="21">
        <v>84</v>
      </c>
      <c r="EI63" s="21">
        <v>9</v>
      </c>
      <c r="EJ63" s="21">
        <v>9</v>
      </c>
      <c r="EK63" s="21">
        <v>11</v>
      </c>
      <c r="EL63" s="21">
        <v>8</v>
      </c>
      <c r="EM63" s="21">
        <v>6</v>
      </c>
      <c r="EN63" s="21">
        <v>7</v>
      </c>
      <c r="EO63" s="21">
        <v>9</v>
      </c>
      <c r="EP63" s="21">
        <v>5</v>
      </c>
      <c r="EQ63" s="21">
        <v>9</v>
      </c>
      <c r="ER63" s="21">
        <v>11</v>
      </c>
    </row>
    <row r="64" spans="1:148" ht="15.6" x14ac:dyDescent="0.3">
      <c r="A64" s="1">
        <v>62</v>
      </c>
      <c r="B64" s="2">
        <v>11</v>
      </c>
      <c r="C64" s="21">
        <v>1</v>
      </c>
      <c r="D64" s="22">
        <v>58</v>
      </c>
      <c r="E64" s="25">
        <v>1</v>
      </c>
      <c r="F64" s="25">
        <v>1</v>
      </c>
      <c r="G64" s="22">
        <v>19</v>
      </c>
      <c r="H64" s="22">
        <v>1</v>
      </c>
      <c r="I64" s="22">
        <v>3</v>
      </c>
      <c r="J64" s="1">
        <v>3</v>
      </c>
      <c r="K64" s="1">
        <v>1</v>
      </c>
      <c r="L64" s="1">
        <v>0</v>
      </c>
      <c r="M64" s="1">
        <v>3</v>
      </c>
      <c r="N64" s="1">
        <v>3</v>
      </c>
      <c r="O64" s="1">
        <v>1</v>
      </c>
      <c r="P64" s="1">
        <v>2</v>
      </c>
      <c r="Q64" s="1">
        <v>0</v>
      </c>
      <c r="R64" s="1">
        <v>2</v>
      </c>
      <c r="S64" s="1">
        <v>3</v>
      </c>
      <c r="T64" s="1">
        <v>1</v>
      </c>
      <c r="U64" s="1">
        <v>3</v>
      </c>
      <c r="V64" s="1">
        <v>0</v>
      </c>
      <c r="W64" s="1">
        <v>3</v>
      </c>
      <c r="X64" s="1">
        <v>3</v>
      </c>
      <c r="Y64" s="1">
        <v>1</v>
      </c>
      <c r="Z64" s="1">
        <v>0</v>
      </c>
      <c r="AA64" s="1">
        <v>1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1</v>
      </c>
      <c r="AH64" s="1">
        <v>1</v>
      </c>
      <c r="AI64" s="1">
        <v>1</v>
      </c>
      <c r="AJ64" s="1">
        <v>0</v>
      </c>
      <c r="AK64" s="1">
        <v>0</v>
      </c>
      <c r="AL64" s="1">
        <v>1</v>
      </c>
      <c r="AM64" s="1">
        <v>1</v>
      </c>
      <c r="AN64" s="1">
        <v>1</v>
      </c>
      <c r="AO64" s="1">
        <v>1</v>
      </c>
      <c r="AP64" s="1">
        <v>0</v>
      </c>
      <c r="AQ64" s="62">
        <f t="shared" si="0"/>
        <v>9</v>
      </c>
      <c r="AR64" s="36">
        <v>12</v>
      </c>
      <c r="AS64" s="36">
        <v>44</v>
      </c>
      <c r="AT64" s="36">
        <v>8</v>
      </c>
      <c r="AU64" s="36">
        <v>10</v>
      </c>
      <c r="AV64" s="36">
        <v>5</v>
      </c>
      <c r="AW64" s="36">
        <v>13</v>
      </c>
      <c r="AX64" s="36">
        <v>14</v>
      </c>
      <c r="AY64" s="36">
        <v>9</v>
      </c>
      <c r="AZ64" s="36">
        <v>7</v>
      </c>
      <c r="BA64" s="36">
        <v>4</v>
      </c>
      <c r="BB64" s="36">
        <v>8</v>
      </c>
      <c r="BC64" s="36">
        <v>4</v>
      </c>
      <c r="BD64" s="36">
        <v>6</v>
      </c>
      <c r="BE64" s="36">
        <v>5</v>
      </c>
      <c r="BF64" s="21">
        <v>300</v>
      </c>
      <c r="BG64" s="21">
        <v>300</v>
      </c>
      <c r="BH64" s="21">
        <v>250</v>
      </c>
      <c r="BI64" s="21">
        <v>275</v>
      </c>
      <c r="BJ64" s="21">
        <v>325</v>
      </c>
      <c r="BK64" s="21">
        <v>300</v>
      </c>
      <c r="BL64" s="21">
        <v>225</v>
      </c>
      <c r="BM64" s="21">
        <v>150</v>
      </c>
      <c r="BN64" s="21">
        <v>225</v>
      </c>
      <c r="BO64" s="21">
        <v>325</v>
      </c>
      <c r="BP64" s="21">
        <v>20</v>
      </c>
      <c r="BQ64" s="21">
        <v>0</v>
      </c>
      <c r="BR64" s="21">
        <v>0</v>
      </c>
      <c r="BS64" s="21">
        <v>15</v>
      </c>
      <c r="BT64" s="21">
        <v>0</v>
      </c>
      <c r="BU64" s="21">
        <v>0</v>
      </c>
      <c r="BV64" s="21">
        <v>0</v>
      </c>
      <c r="BW64" s="21">
        <v>0</v>
      </c>
      <c r="BX64" s="21">
        <v>25</v>
      </c>
      <c r="BY64" s="21">
        <v>6</v>
      </c>
      <c r="BZ64" s="21">
        <v>3</v>
      </c>
      <c r="CA64" s="21">
        <v>9</v>
      </c>
      <c r="CB64" s="21">
        <v>8</v>
      </c>
      <c r="CC64" s="21">
        <v>9</v>
      </c>
      <c r="CD64" s="21">
        <v>3</v>
      </c>
      <c r="CE64" s="21">
        <v>5</v>
      </c>
      <c r="CF64" s="21">
        <v>9</v>
      </c>
      <c r="CG64" s="21">
        <v>5</v>
      </c>
      <c r="CH64" s="21">
        <v>3</v>
      </c>
      <c r="CI64" s="21">
        <v>4</v>
      </c>
      <c r="CJ64" s="21">
        <v>5</v>
      </c>
      <c r="CL64" s="21">
        <v>250</v>
      </c>
      <c r="CM64" s="21">
        <v>266</v>
      </c>
      <c r="CN64" s="21">
        <v>216</v>
      </c>
      <c r="CO64" s="21">
        <v>250</v>
      </c>
      <c r="CP64" s="21">
        <v>216</v>
      </c>
      <c r="CQ64" s="21">
        <v>250</v>
      </c>
      <c r="CR64" s="21">
        <v>28</v>
      </c>
      <c r="CS64" s="21">
        <v>6</v>
      </c>
      <c r="CT64" s="21">
        <v>5</v>
      </c>
      <c r="CU64" s="21">
        <v>2</v>
      </c>
      <c r="CV64" s="21">
        <v>4</v>
      </c>
      <c r="CW64" s="21">
        <v>5</v>
      </c>
      <c r="CX64" s="21">
        <v>2</v>
      </c>
      <c r="CY64" s="21">
        <v>6</v>
      </c>
      <c r="CZ64" s="21">
        <v>2</v>
      </c>
      <c r="DA64" s="21">
        <v>1</v>
      </c>
      <c r="DB64" s="21">
        <v>4</v>
      </c>
      <c r="DC64" s="21">
        <v>2</v>
      </c>
      <c r="DD64" s="21">
        <v>4</v>
      </c>
      <c r="DE64" s="21">
        <v>0</v>
      </c>
      <c r="DF64" s="21">
        <v>5</v>
      </c>
      <c r="DG64" s="21">
        <v>2</v>
      </c>
      <c r="DH64" s="21">
        <v>4</v>
      </c>
      <c r="DI64" s="21">
        <v>1</v>
      </c>
      <c r="DJ64" s="21">
        <v>3</v>
      </c>
      <c r="DK64" s="21">
        <v>0</v>
      </c>
      <c r="DL64" s="21">
        <v>0</v>
      </c>
      <c r="DM64" s="21">
        <v>0</v>
      </c>
      <c r="DN64" s="21">
        <v>0</v>
      </c>
      <c r="DO64" s="21">
        <v>1</v>
      </c>
      <c r="DP64" s="21">
        <v>0</v>
      </c>
      <c r="DQ64" s="18">
        <v>1</v>
      </c>
      <c r="DR64" s="21">
        <v>0</v>
      </c>
      <c r="DS64" s="21">
        <v>0</v>
      </c>
      <c r="DT64" s="21">
        <v>0</v>
      </c>
      <c r="DU64" s="21">
        <v>0</v>
      </c>
      <c r="DV64" s="21">
        <v>0</v>
      </c>
      <c r="DW64" s="21">
        <v>14</v>
      </c>
      <c r="DX64" s="21">
        <v>134</v>
      </c>
      <c r="DY64" s="21">
        <v>37</v>
      </c>
      <c r="DZ64" s="21">
        <v>47</v>
      </c>
      <c r="EA64" s="21">
        <v>41</v>
      </c>
      <c r="EB64" s="21">
        <v>36</v>
      </c>
      <c r="EC64" s="21">
        <v>27</v>
      </c>
      <c r="ED64" s="21">
        <v>8</v>
      </c>
      <c r="EE64" s="21">
        <v>3</v>
      </c>
      <c r="EF64" s="21">
        <v>8</v>
      </c>
      <c r="EG64" s="21">
        <v>8</v>
      </c>
      <c r="EH64" s="21">
        <v>85</v>
      </c>
      <c r="EI64" s="21">
        <v>10</v>
      </c>
      <c r="EJ64" s="21">
        <v>8</v>
      </c>
      <c r="EK64" s="21">
        <v>9</v>
      </c>
      <c r="EL64" s="21">
        <v>11</v>
      </c>
      <c r="EM64" s="21">
        <v>7</v>
      </c>
      <c r="EN64" s="21">
        <v>9</v>
      </c>
      <c r="EO64" s="21">
        <v>6</v>
      </c>
      <c r="EP64" s="21">
        <v>11</v>
      </c>
      <c r="EQ64" s="21">
        <v>7</v>
      </c>
      <c r="ER64" s="21">
        <v>7</v>
      </c>
    </row>
    <row r="65" spans="1:148" ht="15.6" x14ac:dyDescent="0.3">
      <c r="A65" s="1">
        <v>63</v>
      </c>
      <c r="B65" s="2">
        <v>11</v>
      </c>
      <c r="C65" s="21">
        <v>1</v>
      </c>
      <c r="D65" s="22">
        <v>38</v>
      </c>
      <c r="E65" s="25">
        <v>1</v>
      </c>
      <c r="F65" s="25">
        <v>1</v>
      </c>
      <c r="G65" s="22">
        <v>16</v>
      </c>
      <c r="H65" s="22">
        <v>2</v>
      </c>
      <c r="I65" s="22">
        <v>1</v>
      </c>
      <c r="J65" s="1">
        <v>2</v>
      </c>
      <c r="K65" s="1">
        <v>0</v>
      </c>
      <c r="L65" s="1">
        <v>1</v>
      </c>
      <c r="M65" s="1">
        <v>3</v>
      </c>
      <c r="N65" s="1">
        <v>3</v>
      </c>
      <c r="O65" s="1">
        <v>1</v>
      </c>
      <c r="P65" s="1">
        <v>2</v>
      </c>
      <c r="Q65" s="1">
        <v>0</v>
      </c>
      <c r="R65" s="1">
        <v>3</v>
      </c>
      <c r="S65" s="1">
        <v>3</v>
      </c>
      <c r="T65" s="1">
        <v>3</v>
      </c>
      <c r="U65" s="1">
        <v>1</v>
      </c>
      <c r="V65" s="1">
        <v>1</v>
      </c>
      <c r="W65" s="1">
        <v>0</v>
      </c>
      <c r="X65" s="1">
        <v>0</v>
      </c>
      <c r="Y65" s="1">
        <v>1</v>
      </c>
      <c r="Z65" s="1">
        <v>0</v>
      </c>
      <c r="AA65" s="1">
        <v>1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1</v>
      </c>
      <c r="AH65" s="1">
        <v>1</v>
      </c>
      <c r="AI65" s="1">
        <v>1</v>
      </c>
      <c r="AJ65" s="1">
        <v>0</v>
      </c>
      <c r="AK65" s="1">
        <v>0</v>
      </c>
      <c r="AL65" s="1">
        <v>1</v>
      </c>
      <c r="AM65" s="1">
        <v>1</v>
      </c>
      <c r="AN65" s="1">
        <v>0</v>
      </c>
      <c r="AO65" s="1">
        <v>0</v>
      </c>
      <c r="AP65" s="1">
        <v>0</v>
      </c>
      <c r="AQ65" s="62">
        <f t="shared" si="0"/>
        <v>7</v>
      </c>
      <c r="AR65" s="36">
        <v>10</v>
      </c>
      <c r="AS65" s="36">
        <v>46</v>
      </c>
      <c r="AT65" s="36">
        <v>8</v>
      </c>
      <c r="AU65" s="36">
        <v>9</v>
      </c>
      <c r="AV65" s="36">
        <v>5</v>
      </c>
      <c r="AW65" s="36">
        <v>11</v>
      </c>
      <c r="AX65" s="36">
        <v>12</v>
      </c>
      <c r="AY65" s="36">
        <v>8</v>
      </c>
      <c r="AZ65" s="36">
        <v>7</v>
      </c>
      <c r="BA65" s="36">
        <v>3</v>
      </c>
      <c r="BB65" s="36">
        <v>7</v>
      </c>
      <c r="BC65" s="36">
        <v>2</v>
      </c>
      <c r="BD65" s="36">
        <v>9</v>
      </c>
      <c r="BE65" s="36">
        <v>12</v>
      </c>
      <c r="BF65" s="21">
        <v>175</v>
      </c>
      <c r="BG65" s="21">
        <v>300</v>
      </c>
      <c r="BH65" s="21">
        <v>225</v>
      </c>
      <c r="BI65" s="21">
        <v>300</v>
      </c>
      <c r="BJ65" s="21">
        <v>150</v>
      </c>
      <c r="BK65" s="21">
        <v>175</v>
      </c>
      <c r="BL65" s="21">
        <v>225</v>
      </c>
      <c r="BM65" s="21">
        <v>150</v>
      </c>
      <c r="BN65" s="21">
        <v>300</v>
      </c>
      <c r="BO65" s="21">
        <v>325</v>
      </c>
      <c r="BP65" s="21">
        <v>21</v>
      </c>
      <c r="BQ65" s="21">
        <v>0</v>
      </c>
      <c r="BR65" s="21">
        <v>0</v>
      </c>
      <c r="BS65" s="21">
        <v>0</v>
      </c>
      <c r="BT65" s="21">
        <v>38</v>
      </c>
      <c r="BU65" s="21">
        <v>0</v>
      </c>
      <c r="BV65" s="21">
        <v>0</v>
      </c>
      <c r="BW65" s="21">
        <v>32</v>
      </c>
      <c r="BX65" s="21">
        <v>0</v>
      </c>
      <c r="BY65" s="21">
        <v>7</v>
      </c>
      <c r="BZ65" s="21">
        <v>4</v>
      </c>
      <c r="CA65" s="21">
        <v>7</v>
      </c>
      <c r="CB65" s="21">
        <v>8</v>
      </c>
      <c r="CC65" s="21">
        <v>7</v>
      </c>
      <c r="CD65" s="21">
        <v>3</v>
      </c>
      <c r="CE65" s="21">
        <v>6</v>
      </c>
      <c r="CF65" s="21">
        <v>5</v>
      </c>
      <c r="CG65" s="21">
        <v>7</v>
      </c>
      <c r="CH65" s="21">
        <v>7</v>
      </c>
      <c r="CI65" s="21">
        <v>5</v>
      </c>
      <c r="CJ65" s="21">
        <v>5</v>
      </c>
      <c r="CL65" s="21">
        <v>216</v>
      </c>
      <c r="CM65" s="21">
        <v>366</v>
      </c>
      <c r="CN65" s="21">
        <v>200</v>
      </c>
      <c r="CO65" s="21">
        <v>266</v>
      </c>
      <c r="CP65" s="21">
        <v>283</v>
      </c>
      <c r="CQ65" s="21">
        <v>233</v>
      </c>
      <c r="CR65" s="21">
        <v>24</v>
      </c>
      <c r="CS65" s="21">
        <v>5</v>
      </c>
      <c r="CT65" s="21">
        <v>3</v>
      </c>
      <c r="CU65" s="21">
        <v>5</v>
      </c>
      <c r="CV65" s="21">
        <v>1</v>
      </c>
      <c r="CW65" s="21">
        <v>4</v>
      </c>
      <c r="CX65" s="21">
        <v>3</v>
      </c>
      <c r="CY65" s="21">
        <v>4</v>
      </c>
      <c r="CZ65" s="21">
        <v>1</v>
      </c>
      <c r="DA65" s="21">
        <v>2</v>
      </c>
      <c r="DB65" s="21">
        <v>2</v>
      </c>
      <c r="DC65" s="21">
        <v>1</v>
      </c>
      <c r="DD65" s="21">
        <v>1</v>
      </c>
      <c r="DE65" s="21">
        <v>2</v>
      </c>
      <c r="DF65" s="21">
        <v>3</v>
      </c>
      <c r="DG65" s="21">
        <v>1</v>
      </c>
      <c r="DH65" s="21">
        <v>2</v>
      </c>
      <c r="DI65" s="21">
        <v>3</v>
      </c>
      <c r="DJ65" s="21">
        <v>2</v>
      </c>
      <c r="DK65" s="21">
        <v>1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21">
        <v>0</v>
      </c>
      <c r="DV65" s="21">
        <v>0</v>
      </c>
      <c r="DW65" s="21">
        <v>13</v>
      </c>
      <c r="DX65" s="21">
        <v>125</v>
      </c>
      <c r="DY65" s="21">
        <v>31</v>
      </c>
      <c r="DZ65" s="21">
        <v>42</v>
      </c>
      <c r="EA65" s="21">
        <v>43</v>
      </c>
      <c r="EB65" s="21">
        <v>35</v>
      </c>
      <c r="EC65" s="21">
        <v>25</v>
      </c>
      <c r="ED65" s="21">
        <v>7</v>
      </c>
      <c r="EE65" s="21">
        <v>3</v>
      </c>
      <c r="EF65" s="21">
        <v>7</v>
      </c>
      <c r="EG65" s="21">
        <v>8</v>
      </c>
      <c r="EH65" s="21">
        <v>60</v>
      </c>
      <c r="EI65" s="21">
        <v>8</v>
      </c>
      <c r="EJ65" s="21">
        <v>5</v>
      </c>
      <c r="EK65" s="21">
        <v>5</v>
      </c>
      <c r="EL65" s="21">
        <v>5</v>
      </c>
      <c r="EM65" s="21">
        <v>7</v>
      </c>
      <c r="EN65" s="21">
        <v>6</v>
      </c>
      <c r="EO65" s="21">
        <v>5</v>
      </c>
      <c r="EP65" s="21">
        <v>7</v>
      </c>
      <c r="EQ65" s="21">
        <v>6</v>
      </c>
      <c r="ER65" s="21">
        <v>6</v>
      </c>
    </row>
    <row r="66" spans="1:148" ht="15.6" x14ac:dyDescent="0.3">
      <c r="A66" s="1">
        <v>64</v>
      </c>
      <c r="B66" s="2">
        <v>11</v>
      </c>
      <c r="C66" s="21">
        <v>1</v>
      </c>
      <c r="D66" s="22">
        <v>46</v>
      </c>
      <c r="E66" s="25">
        <v>1</v>
      </c>
      <c r="F66" s="25">
        <v>1</v>
      </c>
      <c r="G66" s="22">
        <v>15</v>
      </c>
      <c r="H66" s="22">
        <v>1</v>
      </c>
      <c r="I66" s="22">
        <v>1</v>
      </c>
      <c r="J66" s="1">
        <v>2</v>
      </c>
      <c r="K66" s="1">
        <v>0</v>
      </c>
      <c r="L66" s="1">
        <v>1</v>
      </c>
      <c r="M66" s="1">
        <v>2</v>
      </c>
      <c r="N66" s="1">
        <v>2</v>
      </c>
      <c r="O66" s="1">
        <v>0</v>
      </c>
      <c r="P66" s="1">
        <v>2</v>
      </c>
      <c r="Q66" s="1">
        <v>0</v>
      </c>
      <c r="R66" s="1">
        <v>2</v>
      </c>
      <c r="S66" s="1">
        <v>3</v>
      </c>
      <c r="T66" s="1">
        <v>3</v>
      </c>
      <c r="U66" s="1">
        <v>3</v>
      </c>
      <c r="V66" s="1">
        <v>1</v>
      </c>
      <c r="W66" s="1">
        <v>2</v>
      </c>
      <c r="X66" s="1">
        <v>2</v>
      </c>
      <c r="Y66" s="1">
        <v>1</v>
      </c>
      <c r="Z66" s="1">
        <v>0</v>
      </c>
      <c r="AA66" s="1">
        <v>1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1</v>
      </c>
      <c r="AH66" s="1">
        <v>1</v>
      </c>
      <c r="AI66" s="1">
        <v>1</v>
      </c>
      <c r="AJ66" s="1">
        <v>0</v>
      </c>
      <c r="AK66" s="1">
        <v>0</v>
      </c>
      <c r="AL66" s="1">
        <v>1</v>
      </c>
      <c r="AM66" s="1">
        <v>1</v>
      </c>
      <c r="AN66" s="1">
        <v>1</v>
      </c>
      <c r="AO66" s="1">
        <v>0</v>
      </c>
      <c r="AP66" s="1">
        <v>0</v>
      </c>
      <c r="AQ66" s="62">
        <f t="shared" si="0"/>
        <v>8</v>
      </c>
      <c r="AR66" s="36">
        <v>10</v>
      </c>
      <c r="AS66" s="36">
        <v>53</v>
      </c>
      <c r="AT66" s="36">
        <v>9</v>
      </c>
      <c r="AU66" s="36">
        <v>7</v>
      </c>
      <c r="AV66" s="36">
        <v>6</v>
      </c>
      <c r="AW66" s="36">
        <v>5</v>
      </c>
      <c r="AX66" s="36">
        <v>6</v>
      </c>
      <c r="AY66" s="36">
        <v>9</v>
      </c>
      <c r="AZ66" s="36">
        <v>6</v>
      </c>
      <c r="BA66" s="36">
        <v>3</v>
      </c>
      <c r="BB66" s="36">
        <v>4</v>
      </c>
      <c r="BC66" s="36">
        <v>3</v>
      </c>
      <c r="BD66" s="36">
        <v>2</v>
      </c>
      <c r="BE66" s="36">
        <v>9</v>
      </c>
      <c r="BF66" s="21">
        <v>175</v>
      </c>
      <c r="BG66" s="21">
        <v>275</v>
      </c>
      <c r="BH66" s="21">
        <v>200</v>
      </c>
      <c r="BI66" s="21">
        <v>300</v>
      </c>
      <c r="BJ66" s="21">
        <v>150</v>
      </c>
      <c r="BK66" s="21">
        <v>200</v>
      </c>
      <c r="BL66" s="21">
        <v>250</v>
      </c>
      <c r="BM66" s="21">
        <v>275</v>
      </c>
      <c r="BN66" s="21">
        <v>300</v>
      </c>
      <c r="BO66" s="21">
        <v>200</v>
      </c>
      <c r="BP66" s="21">
        <v>22</v>
      </c>
      <c r="BQ66" s="21">
        <v>0</v>
      </c>
      <c r="BR66" s="21">
        <v>0</v>
      </c>
      <c r="BS66" s="21">
        <v>0</v>
      </c>
      <c r="BT66" s="21">
        <v>30</v>
      </c>
      <c r="BU66" s="21">
        <v>0</v>
      </c>
      <c r="BV66" s="21">
        <v>0</v>
      </c>
      <c r="BW66" s="21">
        <v>35</v>
      </c>
      <c r="BX66" s="21">
        <v>0</v>
      </c>
      <c r="BY66" s="21">
        <v>6</v>
      </c>
      <c r="BZ66" s="21">
        <v>4</v>
      </c>
      <c r="CA66" s="21">
        <v>7</v>
      </c>
      <c r="CB66" s="21">
        <v>9</v>
      </c>
      <c r="CC66" s="21">
        <v>6</v>
      </c>
      <c r="CD66" s="21">
        <v>4</v>
      </c>
      <c r="CE66" s="21">
        <v>7</v>
      </c>
      <c r="CF66" s="21">
        <v>7</v>
      </c>
      <c r="CG66" s="21">
        <v>8</v>
      </c>
      <c r="CH66" s="21">
        <v>6</v>
      </c>
      <c r="CI66" s="21">
        <v>7</v>
      </c>
      <c r="CJ66" s="21">
        <v>7</v>
      </c>
      <c r="CL66" s="21">
        <v>233</v>
      </c>
      <c r="CM66" s="21">
        <v>133</v>
      </c>
      <c r="CN66" s="21">
        <v>200</v>
      </c>
      <c r="CO66" s="21">
        <v>200</v>
      </c>
      <c r="CP66" s="21">
        <v>300</v>
      </c>
      <c r="CQ66" s="21">
        <v>283</v>
      </c>
      <c r="CR66" s="21">
        <v>12</v>
      </c>
      <c r="CS66" s="21">
        <v>3</v>
      </c>
      <c r="CT66" s="21">
        <v>3</v>
      </c>
      <c r="CU66" s="21">
        <v>6</v>
      </c>
      <c r="CV66" s="21">
        <v>3</v>
      </c>
      <c r="CW66" s="21">
        <v>4</v>
      </c>
      <c r="CX66" s="21">
        <v>3</v>
      </c>
      <c r="CY66" s="21">
        <v>4</v>
      </c>
      <c r="CZ66" s="21">
        <v>1</v>
      </c>
      <c r="DA66" s="21">
        <v>2</v>
      </c>
      <c r="DB66" s="21">
        <v>2</v>
      </c>
      <c r="DC66" s="21">
        <v>3</v>
      </c>
      <c r="DD66" s="21">
        <v>1</v>
      </c>
      <c r="DE66" s="21">
        <v>2</v>
      </c>
      <c r="DF66" s="21">
        <v>2</v>
      </c>
      <c r="DG66" s="21">
        <v>3</v>
      </c>
      <c r="DH66" s="21">
        <v>1</v>
      </c>
      <c r="DI66" s="21">
        <v>3</v>
      </c>
      <c r="DJ66" s="21">
        <v>2</v>
      </c>
      <c r="DK66" s="21">
        <v>2</v>
      </c>
      <c r="DL66" s="21">
        <v>1</v>
      </c>
      <c r="DM66" s="21">
        <v>0</v>
      </c>
      <c r="DN66" s="21">
        <v>1</v>
      </c>
      <c r="DO66" s="21">
        <v>1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21">
        <v>0</v>
      </c>
      <c r="DV66" s="21">
        <v>0</v>
      </c>
      <c r="DW66" s="21">
        <v>19</v>
      </c>
      <c r="DX66" s="21">
        <v>113</v>
      </c>
      <c r="DY66" s="21">
        <v>28</v>
      </c>
      <c r="DZ66" s="21">
        <v>25</v>
      </c>
      <c r="EA66" s="21">
        <v>36</v>
      </c>
      <c r="EB66" s="21">
        <v>41</v>
      </c>
      <c r="EC66" s="21">
        <v>21</v>
      </c>
      <c r="ED66" s="21">
        <v>5</v>
      </c>
      <c r="EE66" s="21">
        <v>4</v>
      </c>
      <c r="EF66" s="21">
        <v>6</v>
      </c>
      <c r="EG66" s="21">
        <v>6</v>
      </c>
      <c r="EH66" s="21">
        <v>41</v>
      </c>
      <c r="EI66" s="21">
        <v>3</v>
      </c>
      <c r="EJ66" s="21">
        <v>4</v>
      </c>
      <c r="EK66" s="21">
        <v>4</v>
      </c>
      <c r="EL66" s="21">
        <v>4</v>
      </c>
      <c r="EM66" s="21">
        <v>4</v>
      </c>
      <c r="EN66" s="21">
        <v>4</v>
      </c>
      <c r="EO66" s="21">
        <v>5</v>
      </c>
      <c r="EP66" s="21">
        <v>3</v>
      </c>
      <c r="EQ66" s="21">
        <v>4</v>
      </c>
      <c r="ER66" s="21">
        <v>6</v>
      </c>
    </row>
    <row r="67" spans="1:148" ht="15.6" x14ac:dyDescent="0.3">
      <c r="A67" s="1">
        <v>65</v>
      </c>
      <c r="B67" s="2">
        <v>11</v>
      </c>
      <c r="C67" s="21">
        <v>1</v>
      </c>
      <c r="D67" s="22">
        <v>50</v>
      </c>
      <c r="E67" s="25">
        <v>1</v>
      </c>
      <c r="F67" s="25">
        <v>1</v>
      </c>
      <c r="G67" s="22">
        <v>28</v>
      </c>
      <c r="H67" s="22">
        <v>1</v>
      </c>
      <c r="I67" s="22">
        <v>3</v>
      </c>
      <c r="J67" s="1">
        <v>3</v>
      </c>
      <c r="K67" s="1">
        <v>3</v>
      </c>
      <c r="L67" s="1">
        <v>1</v>
      </c>
      <c r="M67" s="1">
        <v>3</v>
      </c>
      <c r="N67" s="1">
        <v>3</v>
      </c>
      <c r="O67" s="1">
        <v>3</v>
      </c>
      <c r="P67" s="1">
        <v>2</v>
      </c>
      <c r="Q67" s="1">
        <v>3</v>
      </c>
      <c r="R67" s="1">
        <v>3</v>
      </c>
      <c r="S67" s="1">
        <v>3</v>
      </c>
      <c r="T67" s="1">
        <v>3</v>
      </c>
      <c r="U67" s="1">
        <v>1</v>
      </c>
      <c r="V67" s="1">
        <v>0</v>
      </c>
      <c r="W67" s="1">
        <v>1</v>
      </c>
      <c r="X67" s="1">
        <v>0</v>
      </c>
      <c r="Y67" s="1">
        <v>1</v>
      </c>
      <c r="Z67" s="1">
        <v>1</v>
      </c>
      <c r="AA67" s="1">
        <v>1</v>
      </c>
      <c r="AB67" s="1">
        <v>1</v>
      </c>
      <c r="AC67" s="1">
        <v>0</v>
      </c>
      <c r="AD67" s="1">
        <v>1</v>
      </c>
      <c r="AE67" s="1">
        <v>1</v>
      </c>
      <c r="AF67" s="1">
        <v>1</v>
      </c>
      <c r="AG67" s="1">
        <v>1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1</v>
      </c>
      <c r="AO67" s="1">
        <v>1</v>
      </c>
      <c r="AP67" s="1">
        <v>1</v>
      </c>
      <c r="AQ67" s="62">
        <f t="shared" si="0"/>
        <v>17</v>
      </c>
      <c r="AR67" s="36">
        <v>13</v>
      </c>
      <c r="AS67" s="36">
        <v>78</v>
      </c>
      <c r="AT67" s="36">
        <v>20</v>
      </c>
      <c r="AU67" s="36">
        <v>23</v>
      </c>
      <c r="AV67" s="36">
        <v>10</v>
      </c>
      <c r="AW67" s="36">
        <v>14</v>
      </c>
      <c r="AX67" s="36">
        <v>15</v>
      </c>
      <c r="AY67" s="36">
        <v>21</v>
      </c>
      <c r="AZ67" s="36">
        <v>10</v>
      </c>
      <c r="BA67" s="36">
        <v>5</v>
      </c>
      <c r="BB67" s="36">
        <v>10</v>
      </c>
      <c r="BC67" s="36">
        <v>19</v>
      </c>
      <c r="BD67" s="36">
        <v>6</v>
      </c>
      <c r="BE67" s="36">
        <v>9</v>
      </c>
      <c r="BF67" s="21">
        <v>250</v>
      </c>
      <c r="BG67" s="21">
        <v>350</v>
      </c>
      <c r="BH67" s="21">
        <v>175</v>
      </c>
      <c r="BI67" s="21">
        <v>225</v>
      </c>
      <c r="BJ67" s="21">
        <v>200</v>
      </c>
      <c r="BK67" s="21">
        <v>150</v>
      </c>
      <c r="BL67" s="21">
        <v>275</v>
      </c>
      <c r="BM67" s="21">
        <v>225</v>
      </c>
      <c r="BN67" s="21">
        <v>400</v>
      </c>
      <c r="BO67" s="21">
        <v>300</v>
      </c>
      <c r="BP67" s="21">
        <v>46</v>
      </c>
      <c r="BQ67" s="21">
        <v>0</v>
      </c>
      <c r="BR67" s="21">
        <v>27</v>
      </c>
      <c r="BS67" s="21">
        <v>0</v>
      </c>
      <c r="BT67" s="21">
        <v>0</v>
      </c>
      <c r="BU67" s="21">
        <v>44</v>
      </c>
      <c r="BV67" s="21">
        <v>0</v>
      </c>
      <c r="BW67" s="21">
        <v>0</v>
      </c>
      <c r="BX67" s="21">
        <v>0</v>
      </c>
      <c r="BY67" s="21">
        <v>4</v>
      </c>
      <c r="BZ67" s="21">
        <v>8</v>
      </c>
      <c r="CA67" s="21">
        <v>4</v>
      </c>
      <c r="CB67" s="21">
        <v>7</v>
      </c>
      <c r="CC67" s="21">
        <v>6</v>
      </c>
      <c r="CD67" s="21">
        <v>8</v>
      </c>
      <c r="CE67" s="21">
        <v>6</v>
      </c>
      <c r="CF67" s="21">
        <v>8</v>
      </c>
      <c r="CG67" s="21">
        <v>4</v>
      </c>
      <c r="CH67" s="21">
        <v>6</v>
      </c>
      <c r="CI67" s="21">
        <v>7</v>
      </c>
      <c r="CJ67" s="21">
        <v>8</v>
      </c>
      <c r="CL67" s="21">
        <v>300</v>
      </c>
      <c r="CM67" s="21">
        <v>283</v>
      </c>
      <c r="CN67" s="21">
        <v>316</v>
      </c>
      <c r="CO67" s="21">
        <v>383</v>
      </c>
      <c r="CP67" s="21">
        <v>383</v>
      </c>
      <c r="CQ67" s="21">
        <v>400</v>
      </c>
      <c r="CR67" s="21">
        <v>32</v>
      </c>
      <c r="CS67" s="21">
        <v>7</v>
      </c>
      <c r="CT67" s="21">
        <v>7</v>
      </c>
      <c r="CU67" s="21">
        <v>5</v>
      </c>
      <c r="CV67" s="21">
        <v>4</v>
      </c>
      <c r="CW67" s="21">
        <v>3</v>
      </c>
      <c r="CX67" s="21">
        <v>2</v>
      </c>
      <c r="CY67" s="21">
        <v>2</v>
      </c>
      <c r="CZ67" s="21">
        <v>1</v>
      </c>
      <c r="DA67" s="21">
        <v>0</v>
      </c>
      <c r="DB67" s="21">
        <v>1</v>
      </c>
      <c r="DC67" s="21">
        <v>0</v>
      </c>
      <c r="DD67" s="21">
        <v>2</v>
      </c>
      <c r="DE67" s="21">
        <v>1</v>
      </c>
      <c r="DF67" s="21">
        <v>3</v>
      </c>
      <c r="DG67" s="21">
        <v>2</v>
      </c>
      <c r="DH67" s="21">
        <v>2</v>
      </c>
      <c r="DI67" s="21">
        <v>1</v>
      </c>
      <c r="DJ67" s="21">
        <v>2</v>
      </c>
      <c r="DK67" s="21">
        <v>1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21">
        <v>0</v>
      </c>
      <c r="DV67" s="21">
        <v>0</v>
      </c>
      <c r="DW67" s="21">
        <v>14</v>
      </c>
      <c r="DX67" s="21">
        <v>144</v>
      </c>
      <c r="DY67" s="21">
        <v>45</v>
      </c>
      <c r="DZ67" s="21">
        <v>41</v>
      </c>
      <c r="EA67" s="21">
        <v>41</v>
      </c>
      <c r="EB67" s="21">
        <v>45</v>
      </c>
      <c r="EC67" s="21">
        <v>27</v>
      </c>
      <c r="ED67" s="21">
        <v>8</v>
      </c>
      <c r="EE67" s="21">
        <v>3</v>
      </c>
      <c r="EF67" s="21">
        <v>8</v>
      </c>
      <c r="EG67" s="21">
        <v>8</v>
      </c>
      <c r="EH67" s="21">
        <v>75</v>
      </c>
      <c r="EI67" s="21">
        <v>8</v>
      </c>
      <c r="EJ67" s="21">
        <v>8</v>
      </c>
      <c r="EK67" s="21">
        <v>8</v>
      </c>
      <c r="EL67" s="21">
        <v>7</v>
      </c>
      <c r="EM67" s="21">
        <v>8</v>
      </c>
      <c r="EN67" s="21">
        <v>7</v>
      </c>
      <c r="EO67" s="21">
        <v>7</v>
      </c>
      <c r="EP67" s="21">
        <v>8</v>
      </c>
      <c r="EQ67" s="21">
        <v>8</v>
      </c>
      <c r="ER67" s="21">
        <v>6</v>
      </c>
    </row>
    <row r="68" spans="1:148" ht="15.6" x14ac:dyDescent="0.3">
      <c r="A68" s="1">
        <v>66</v>
      </c>
      <c r="B68" s="2">
        <v>11</v>
      </c>
      <c r="C68" s="21">
        <v>1</v>
      </c>
      <c r="D68" s="22">
        <v>22</v>
      </c>
      <c r="E68" s="25">
        <v>1</v>
      </c>
      <c r="F68" s="25">
        <v>0</v>
      </c>
      <c r="G68" s="22">
        <v>0</v>
      </c>
      <c r="H68" s="22">
        <v>0</v>
      </c>
      <c r="I68" s="22">
        <v>0</v>
      </c>
      <c r="J68" s="1">
        <v>1</v>
      </c>
      <c r="K68" s="1">
        <v>0</v>
      </c>
      <c r="L68" s="1">
        <v>0</v>
      </c>
      <c r="M68" s="1">
        <v>3</v>
      </c>
      <c r="N68" s="1">
        <v>3</v>
      </c>
      <c r="O68" s="1">
        <v>0</v>
      </c>
      <c r="P68" s="1">
        <v>0</v>
      </c>
      <c r="Q68" s="1">
        <v>0</v>
      </c>
      <c r="R68" s="1">
        <v>0</v>
      </c>
      <c r="S68" s="1">
        <v>3</v>
      </c>
      <c r="T68" s="1">
        <v>0</v>
      </c>
      <c r="U68" s="1">
        <v>0</v>
      </c>
      <c r="V68" s="1">
        <v>2</v>
      </c>
      <c r="W68" s="1">
        <v>2</v>
      </c>
      <c r="X68" s="1">
        <v>3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62">
        <f t="shared" ref="AQ68:AQ116" si="1">Y68+Z68+AA68+AB68+AC68+AD68+AE68+AF68+AG68+AH68+AI68+AJ68+AK68+AL68+AM68+AN68+AO68+AP68</f>
        <v>0</v>
      </c>
      <c r="AR68" s="36">
        <v>6</v>
      </c>
      <c r="AS68" s="36">
        <v>75</v>
      </c>
      <c r="AT68" s="36">
        <v>10</v>
      </c>
      <c r="AU68" s="36">
        <v>14</v>
      </c>
      <c r="AV68" s="36">
        <v>11</v>
      </c>
      <c r="AW68" s="36">
        <v>8</v>
      </c>
      <c r="AX68" s="36">
        <v>9</v>
      </c>
      <c r="AY68" s="36">
        <v>18</v>
      </c>
      <c r="AZ68" s="36">
        <v>6</v>
      </c>
      <c r="BA68" s="36">
        <v>4</v>
      </c>
      <c r="BB68" s="36">
        <v>7</v>
      </c>
      <c r="BC68" s="36">
        <v>15</v>
      </c>
      <c r="BD68" s="36">
        <v>10</v>
      </c>
      <c r="BE68" s="36">
        <v>9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0</v>
      </c>
      <c r="DV68" s="21">
        <v>0</v>
      </c>
      <c r="DW68" s="21">
        <v>18</v>
      </c>
      <c r="DX68" s="21">
        <v>129</v>
      </c>
      <c r="DY68" s="21">
        <v>40</v>
      </c>
      <c r="DZ68" s="21">
        <v>35</v>
      </c>
      <c r="EA68" s="21">
        <v>34</v>
      </c>
      <c r="EB68" s="21">
        <v>40</v>
      </c>
      <c r="EC68" s="21">
        <v>30</v>
      </c>
      <c r="ED68" s="21">
        <v>8</v>
      </c>
      <c r="EE68" s="21">
        <v>6</v>
      </c>
      <c r="EF68" s="21">
        <v>8</v>
      </c>
      <c r="EG68" s="21">
        <v>8</v>
      </c>
      <c r="EH68" s="21">
        <v>69</v>
      </c>
      <c r="EI68" s="21">
        <v>6</v>
      </c>
      <c r="EJ68" s="21">
        <v>8</v>
      </c>
      <c r="EK68" s="21">
        <v>7</v>
      </c>
      <c r="EL68" s="21">
        <v>7</v>
      </c>
      <c r="EM68" s="21">
        <v>7</v>
      </c>
      <c r="EN68" s="21">
        <v>6</v>
      </c>
      <c r="EO68" s="21">
        <v>7</v>
      </c>
      <c r="EP68" s="21">
        <v>8</v>
      </c>
      <c r="EQ68" s="21">
        <v>6</v>
      </c>
      <c r="ER68" s="21">
        <v>7</v>
      </c>
    </row>
    <row r="69" spans="1:148" ht="15.6" x14ac:dyDescent="0.3">
      <c r="A69" s="1">
        <v>67</v>
      </c>
      <c r="B69" s="2">
        <v>11</v>
      </c>
      <c r="C69" s="21">
        <v>1</v>
      </c>
      <c r="D69" s="22">
        <v>59</v>
      </c>
      <c r="E69" s="25">
        <v>1</v>
      </c>
      <c r="F69" s="25">
        <v>1</v>
      </c>
      <c r="G69" s="22">
        <v>34</v>
      </c>
      <c r="H69" s="22">
        <v>1</v>
      </c>
      <c r="I69" s="22">
        <v>3</v>
      </c>
      <c r="J69" s="1">
        <v>2</v>
      </c>
      <c r="K69" s="1">
        <v>2</v>
      </c>
      <c r="L69" s="1">
        <v>1</v>
      </c>
      <c r="M69" s="1">
        <v>3</v>
      </c>
      <c r="N69" s="1">
        <v>3</v>
      </c>
      <c r="O69" s="1">
        <v>0</v>
      </c>
      <c r="P69" s="1">
        <v>2</v>
      </c>
      <c r="Q69" s="1">
        <v>3</v>
      </c>
      <c r="R69" s="1">
        <v>3</v>
      </c>
      <c r="S69" s="1">
        <v>3</v>
      </c>
      <c r="T69" s="1">
        <v>3</v>
      </c>
      <c r="U69" s="1">
        <v>1</v>
      </c>
      <c r="V69" s="1">
        <v>1</v>
      </c>
      <c r="W69" s="1">
        <v>3</v>
      </c>
      <c r="X69" s="1">
        <v>3</v>
      </c>
      <c r="Y69" s="1">
        <v>1</v>
      </c>
      <c r="Z69" s="1">
        <v>1</v>
      </c>
      <c r="AA69" s="1">
        <v>1</v>
      </c>
      <c r="AB69" s="1">
        <v>1</v>
      </c>
      <c r="AC69" s="1">
        <v>0</v>
      </c>
      <c r="AD69" s="1">
        <v>1</v>
      </c>
      <c r="AE69" s="1">
        <v>1</v>
      </c>
      <c r="AF69" s="1">
        <v>1</v>
      </c>
      <c r="AG69" s="1">
        <v>1</v>
      </c>
      <c r="AH69" s="1">
        <v>1</v>
      </c>
      <c r="AI69" s="1">
        <v>1</v>
      </c>
      <c r="AJ69" s="1">
        <v>0</v>
      </c>
      <c r="AK69" s="1">
        <v>1</v>
      </c>
      <c r="AL69" s="1">
        <v>1</v>
      </c>
      <c r="AM69" s="1">
        <v>1</v>
      </c>
      <c r="AN69" s="1">
        <v>1</v>
      </c>
      <c r="AO69" s="1">
        <v>1</v>
      </c>
      <c r="AP69" s="1">
        <v>1</v>
      </c>
      <c r="AQ69" s="62">
        <f t="shared" si="1"/>
        <v>16</v>
      </c>
      <c r="AR69" s="36">
        <v>5</v>
      </c>
      <c r="AS69" s="36">
        <v>84</v>
      </c>
      <c r="AT69" s="36">
        <v>12</v>
      </c>
      <c r="AU69" s="36">
        <v>11</v>
      </c>
      <c r="AV69" s="36">
        <v>12</v>
      </c>
      <c r="AW69" s="36">
        <v>8</v>
      </c>
      <c r="AX69" s="36">
        <v>15</v>
      </c>
      <c r="AY69" s="36">
        <v>12</v>
      </c>
      <c r="AZ69" s="36">
        <v>7</v>
      </c>
      <c r="BA69" s="36">
        <v>5</v>
      </c>
      <c r="BB69" s="36">
        <v>8</v>
      </c>
      <c r="BC69" s="36">
        <v>15</v>
      </c>
      <c r="BD69" s="36">
        <v>9</v>
      </c>
      <c r="BE69" s="36">
        <v>8</v>
      </c>
      <c r="BF69" s="21">
        <v>250</v>
      </c>
      <c r="BG69" s="21">
        <v>275</v>
      </c>
      <c r="BH69" s="21">
        <v>250</v>
      </c>
      <c r="BI69" s="21">
        <v>350</v>
      </c>
      <c r="BJ69" s="21">
        <v>275</v>
      </c>
      <c r="BK69" s="21">
        <v>200</v>
      </c>
      <c r="BL69" s="21">
        <v>375</v>
      </c>
      <c r="BM69" s="21">
        <v>275</v>
      </c>
      <c r="BN69" s="21">
        <v>275</v>
      </c>
      <c r="BO69" s="21">
        <v>225</v>
      </c>
      <c r="BP69" s="21">
        <v>40</v>
      </c>
      <c r="BQ69" s="21">
        <v>0</v>
      </c>
      <c r="BR69" s="21">
        <v>28</v>
      </c>
      <c r="BS69" s="21">
        <v>0</v>
      </c>
      <c r="BT69" s="21">
        <v>0</v>
      </c>
      <c r="BU69" s="21">
        <v>0</v>
      </c>
      <c r="BV69" s="21">
        <v>50</v>
      </c>
      <c r="BW69" s="21">
        <v>0</v>
      </c>
      <c r="BX69" s="21">
        <v>0</v>
      </c>
      <c r="BY69" s="21">
        <v>5</v>
      </c>
      <c r="BZ69" s="21">
        <v>7</v>
      </c>
      <c r="CA69" s="21">
        <v>5</v>
      </c>
      <c r="CB69" s="21">
        <v>5</v>
      </c>
      <c r="CC69" s="21">
        <v>7</v>
      </c>
      <c r="CD69" s="21">
        <v>9</v>
      </c>
      <c r="CE69" s="21">
        <v>5</v>
      </c>
      <c r="CF69" s="21">
        <v>8</v>
      </c>
      <c r="CG69" s="21">
        <v>5</v>
      </c>
      <c r="CH69" s="21">
        <v>5</v>
      </c>
      <c r="CI69" s="21">
        <v>5</v>
      </c>
      <c r="CJ69" s="21">
        <v>6</v>
      </c>
      <c r="CL69" s="21">
        <v>316</v>
      </c>
      <c r="CM69" s="21">
        <v>366</v>
      </c>
      <c r="CN69" s="21">
        <v>383</v>
      </c>
      <c r="CO69" s="21">
        <v>350</v>
      </c>
      <c r="CP69" s="21">
        <v>400</v>
      </c>
      <c r="CQ69" s="21">
        <v>400</v>
      </c>
      <c r="CR69" s="21">
        <v>29</v>
      </c>
      <c r="CS69" s="21">
        <v>7</v>
      </c>
      <c r="CT69" s="21">
        <v>6</v>
      </c>
      <c r="CU69" s="21">
        <v>2</v>
      </c>
      <c r="CV69" s="21">
        <v>3</v>
      </c>
      <c r="CW69" s="21">
        <v>3</v>
      </c>
      <c r="CX69" s="21">
        <v>2</v>
      </c>
      <c r="CY69" s="21">
        <v>3</v>
      </c>
      <c r="CZ69" s="21">
        <v>2</v>
      </c>
      <c r="DA69" s="21">
        <v>0</v>
      </c>
      <c r="DB69" s="21">
        <v>2</v>
      </c>
      <c r="DC69" s="21">
        <v>1</v>
      </c>
      <c r="DD69" s="21">
        <v>2</v>
      </c>
      <c r="DE69" s="21">
        <v>0</v>
      </c>
      <c r="DF69" s="21">
        <v>2</v>
      </c>
      <c r="DG69" s="21">
        <v>1</v>
      </c>
      <c r="DH69" s="21">
        <v>2</v>
      </c>
      <c r="DI69" s="21">
        <v>2</v>
      </c>
      <c r="DJ69" s="21">
        <v>2</v>
      </c>
      <c r="DK69" s="21">
        <v>1</v>
      </c>
      <c r="DL69" s="21">
        <v>1</v>
      </c>
      <c r="DM69" s="21">
        <v>0</v>
      </c>
      <c r="DN69" s="21">
        <v>1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0</v>
      </c>
      <c r="DV69" s="21">
        <v>0</v>
      </c>
      <c r="DW69" s="21">
        <v>14</v>
      </c>
      <c r="DX69" s="21">
        <v>135</v>
      </c>
      <c r="DY69" s="21">
        <v>47</v>
      </c>
      <c r="DZ69" s="21">
        <v>41</v>
      </c>
      <c r="EA69" s="21">
        <v>39</v>
      </c>
      <c r="EB69" s="21">
        <v>38</v>
      </c>
      <c r="EC69" s="21">
        <v>28</v>
      </c>
      <c r="ED69" s="21">
        <v>8</v>
      </c>
      <c r="EE69" s="21">
        <v>4</v>
      </c>
      <c r="EF69" s="21">
        <v>8</v>
      </c>
      <c r="EG69" s="21">
        <v>8</v>
      </c>
      <c r="EH69" s="21">
        <v>82</v>
      </c>
      <c r="EI69" s="21">
        <v>10</v>
      </c>
      <c r="EJ69" s="21">
        <v>9</v>
      </c>
      <c r="EK69" s="21">
        <v>8</v>
      </c>
      <c r="EL69" s="21">
        <v>8</v>
      </c>
      <c r="EM69" s="21">
        <v>8</v>
      </c>
      <c r="EN69" s="21">
        <v>9</v>
      </c>
      <c r="EO69" s="21">
        <v>7</v>
      </c>
      <c r="EP69" s="21">
        <v>8</v>
      </c>
      <c r="EQ69" s="21">
        <v>8</v>
      </c>
      <c r="ER69" s="21">
        <v>7</v>
      </c>
    </row>
    <row r="70" spans="1:148" ht="15.6" x14ac:dyDescent="0.3">
      <c r="A70" s="1">
        <v>68</v>
      </c>
      <c r="B70" s="2">
        <v>11</v>
      </c>
      <c r="C70" s="21">
        <v>1</v>
      </c>
      <c r="D70" s="22">
        <v>45</v>
      </c>
      <c r="E70" s="25">
        <v>1</v>
      </c>
      <c r="F70" s="25">
        <v>1</v>
      </c>
      <c r="G70" s="22">
        <v>18</v>
      </c>
      <c r="H70" s="22">
        <v>1</v>
      </c>
      <c r="I70" s="22">
        <v>3</v>
      </c>
      <c r="J70" s="1">
        <v>2</v>
      </c>
      <c r="K70" s="1">
        <v>2</v>
      </c>
      <c r="L70" s="1">
        <v>1</v>
      </c>
      <c r="M70" s="1">
        <v>3</v>
      </c>
      <c r="N70" s="1">
        <v>3</v>
      </c>
      <c r="O70" s="1">
        <v>3</v>
      </c>
      <c r="P70" s="1">
        <v>2</v>
      </c>
      <c r="Q70" s="1">
        <v>0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1</v>
      </c>
      <c r="Z70" s="1">
        <v>1</v>
      </c>
      <c r="AA70" s="1">
        <v>1</v>
      </c>
      <c r="AB70" s="1">
        <v>1</v>
      </c>
      <c r="AC70" s="1">
        <v>0</v>
      </c>
      <c r="AD70" s="1">
        <v>1</v>
      </c>
      <c r="AE70" s="1">
        <v>1</v>
      </c>
      <c r="AF70" s="1">
        <v>1</v>
      </c>
      <c r="AG70" s="1">
        <v>1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62">
        <f t="shared" si="1"/>
        <v>17</v>
      </c>
      <c r="AR70" s="36">
        <v>10</v>
      </c>
      <c r="AS70" s="36">
        <v>76</v>
      </c>
      <c r="AT70" s="36">
        <v>17</v>
      </c>
      <c r="AU70" s="36">
        <v>19</v>
      </c>
      <c r="AV70" s="36">
        <v>9</v>
      </c>
      <c r="AW70" s="36">
        <v>13</v>
      </c>
      <c r="AX70" s="36">
        <v>14</v>
      </c>
      <c r="AY70" s="36">
        <v>17</v>
      </c>
      <c r="AZ70" s="36">
        <v>1</v>
      </c>
      <c r="BA70" s="36">
        <v>7</v>
      </c>
      <c r="BB70" s="36">
        <v>7</v>
      </c>
      <c r="BC70" s="36">
        <v>19</v>
      </c>
      <c r="BD70" s="36">
        <v>7</v>
      </c>
      <c r="BE70" s="36">
        <v>5</v>
      </c>
      <c r="BF70" s="21">
        <v>200</v>
      </c>
      <c r="BG70" s="21">
        <v>300</v>
      </c>
      <c r="BH70" s="21">
        <v>350</v>
      </c>
      <c r="BI70" s="21">
        <v>275</v>
      </c>
      <c r="BJ70" s="21">
        <v>150</v>
      </c>
      <c r="BK70" s="21">
        <v>275</v>
      </c>
      <c r="BL70" s="21">
        <v>375</v>
      </c>
      <c r="BM70" s="21">
        <v>300</v>
      </c>
      <c r="BN70" s="21">
        <v>225</v>
      </c>
      <c r="BO70" s="21">
        <v>175</v>
      </c>
      <c r="BP70" s="21">
        <v>42</v>
      </c>
      <c r="BQ70" s="21">
        <v>24</v>
      </c>
      <c r="BR70" s="21">
        <v>0</v>
      </c>
      <c r="BS70" s="21">
        <v>0</v>
      </c>
      <c r="BT70" s="21">
        <v>0</v>
      </c>
      <c r="BU70" s="21">
        <v>40</v>
      </c>
      <c r="BV70" s="21">
        <v>0</v>
      </c>
      <c r="BW70" s="21">
        <v>0</v>
      </c>
      <c r="BX70" s="21">
        <v>0</v>
      </c>
      <c r="BY70" s="21">
        <v>6</v>
      </c>
      <c r="BZ70" s="21">
        <v>8</v>
      </c>
      <c r="CA70" s="21">
        <v>3</v>
      </c>
      <c r="CB70" s="21">
        <v>8</v>
      </c>
      <c r="CC70" s="21">
        <v>8</v>
      </c>
      <c r="CD70" s="21">
        <v>7</v>
      </c>
      <c r="CE70" s="21">
        <v>8</v>
      </c>
      <c r="CF70" s="21">
        <v>9</v>
      </c>
      <c r="CG70" s="21">
        <v>6</v>
      </c>
      <c r="CH70" s="21">
        <v>3</v>
      </c>
      <c r="CI70" s="21">
        <v>3</v>
      </c>
      <c r="CJ70" s="21">
        <v>4</v>
      </c>
      <c r="CL70" s="21">
        <v>400</v>
      </c>
      <c r="CM70" s="21">
        <v>300</v>
      </c>
      <c r="CN70" s="21">
        <v>350</v>
      </c>
      <c r="CO70" s="21">
        <v>300</v>
      </c>
      <c r="CP70" s="21">
        <v>350</v>
      </c>
      <c r="CQ70" s="21">
        <v>300</v>
      </c>
      <c r="CR70" s="21">
        <v>27</v>
      </c>
      <c r="CS70" s="21">
        <v>6</v>
      </c>
      <c r="CT70" s="21">
        <v>5</v>
      </c>
      <c r="CU70" s="21">
        <v>4</v>
      </c>
      <c r="CV70" s="21">
        <v>2</v>
      </c>
      <c r="CW70" s="21">
        <v>2</v>
      </c>
      <c r="CX70" s="21">
        <v>3</v>
      </c>
      <c r="CY70" s="21">
        <v>2</v>
      </c>
      <c r="CZ70" s="21">
        <v>2</v>
      </c>
      <c r="DA70" s="21">
        <v>3</v>
      </c>
      <c r="DB70" s="21">
        <v>2</v>
      </c>
      <c r="DC70" s="21">
        <v>1</v>
      </c>
      <c r="DD70" s="21">
        <v>0</v>
      </c>
      <c r="DE70" s="21">
        <v>2</v>
      </c>
      <c r="DF70" s="21">
        <v>2</v>
      </c>
      <c r="DG70" s="21">
        <v>1</v>
      </c>
      <c r="DH70" s="21">
        <v>2</v>
      </c>
      <c r="DI70" s="21">
        <v>2</v>
      </c>
      <c r="DJ70" s="21">
        <v>2</v>
      </c>
      <c r="DK70" s="21">
        <v>1</v>
      </c>
      <c r="DL70" s="21">
        <v>1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>
        <v>0</v>
      </c>
      <c r="DV70" s="21">
        <v>0</v>
      </c>
      <c r="DW70" s="21">
        <v>26</v>
      </c>
      <c r="DX70" s="21">
        <v>128</v>
      </c>
      <c r="DY70" s="21">
        <v>38</v>
      </c>
      <c r="DZ70" s="21">
        <v>42</v>
      </c>
      <c r="EA70" s="21">
        <v>29</v>
      </c>
      <c r="EB70" s="21">
        <v>41</v>
      </c>
      <c r="EC70" s="21">
        <v>25</v>
      </c>
      <c r="ED70" s="21">
        <v>6</v>
      </c>
      <c r="EE70" s="21">
        <v>6</v>
      </c>
      <c r="EF70" s="21">
        <v>7</v>
      </c>
      <c r="EG70" s="21">
        <v>6</v>
      </c>
      <c r="EH70" s="21">
        <v>70</v>
      </c>
      <c r="EI70" s="21">
        <v>8</v>
      </c>
      <c r="EJ70" s="21">
        <v>7</v>
      </c>
      <c r="EK70" s="21">
        <v>7</v>
      </c>
      <c r="EL70" s="21">
        <v>7</v>
      </c>
      <c r="EM70" s="21">
        <v>7</v>
      </c>
      <c r="EN70" s="21">
        <v>7</v>
      </c>
      <c r="EO70" s="21">
        <v>8</v>
      </c>
      <c r="EP70" s="21">
        <v>6</v>
      </c>
      <c r="EQ70" s="21">
        <v>7</v>
      </c>
      <c r="ER70" s="21">
        <v>6</v>
      </c>
    </row>
    <row r="71" spans="1:148" ht="15.6" x14ac:dyDescent="0.3">
      <c r="A71" s="1">
        <v>69</v>
      </c>
      <c r="B71" s="2">
        <v>33</v>
      </c>
      <c r="C71" s="21">
        <v>1</v>
      </c>
      <c r="D71" s="22">
        <v>32</v>
      </c>
      <c r="E71" s="25">
        <v>1</v>
      </c>
      <c r="F71" s="25">
        <v>1</v>
      </c>
      <c r="G71" s="22">
        <v>6</v>
      </c>
      <c r="H71" s="22">
        <v>1</v>
      </c>
      <c r="I71" s="22">
        <v>1</v>
      </c>
      <c r="J71" s="1">
        <v>0</v>
      </c>
      <c r="K71" s="1">
        <v>0</v>
      </c>
      <c r="L71" s="1">
        <v>0</v>
      </c>
      <c r="M71" s="1">
        <v>3</v>
      </c>
      <c r="N71" s="1">
        <v>3</v>
      </c>
      <c r="O71" s="1">
        <v>0</v>
      </c>
      <c r="P71" s="1">
        <v>0</v>
      </c>
      <c r="Q71" s="1">
        <v>3</v>
      </c>
      <c r="R71" s="1">
        <v>2</v>
      </c>
      <c r="S71" s="1">
        <v>3</v>
      </c>
      <c r="T71" s="1">
        <v>1</v>
      </c>
      <c r="U71" s="1">
        <v>3</v>
      </c>
      <c r="V71" s="1">
        <v>3</v>
      </c>
      <c r="W71" s="1">
        <v>3</v>
      </c>
      <c r="X71" s="1">
        <v>3</v>
      </c>
      <c r="Y71" s="1">
        <v>1</v>
      </c>
      <c r="Z71" s="1">
        <v>0</v>
      </c>
      <c r="AA71" s="1">
        <v>1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1</v>
      </c>
      <c r="AH71" s="1">
        <v>1</v>
      </c>
      <c r="AI71" s="1">
        <v>1</v>
      </c>
      <c r="AJ71" s="1">
        <v>0</v>
      </c>
      <c r="AK71" s="1">
        <v>0</v>
      </c>
      <c r="AL71" s="1">
        <v>1</v>
      </c>
      <c r="AM71" s="1">
        <v>1</v>
      </c>
      <c r="AN71" s="1">
        <v>1</v>
      </c>
      <c r="AO71" s="1">
        <v>0</v>
      </c>
      <c r="AP71" s="1">
        <v>0</v>
      </c>
      <c r="AQ71" s="62">
        <f t="shared" si="1"/>
        <v>8</v>
      </c>
      <c r="AR71" s="36">
        <v>8</v>
      </c>
      <c r="AS71" s="36">
        <v>36</v>
      </c>
      <c r="AT71" s="36">
        <v>3</v>
      </c>
      <c r="AU71" s="36">
        <v>8</v>
      </c>
      <c r="AV71" s="36">
        <v>3</v>
      </c>
      <c r="AW71" s="36">
        <v>3</v>
      </c>
      <c r="AX71" s="36">
        <v>2</v>
      </c>
      <c r="AY71" s="36">
        <v>8</v>
      </c>
      <c r="AZ71" s="36">
        <v>2</v>
      </c>
      <c r="BA71" s="36">
        <v>5</v>
      </c>
      <c r="BB71" s="36">
        <v>6</v>
      </c>
      <c r="BC71" s="36">
        <v>10</v>
      </c>
      <c r="BD71" s="36">
        <v>2</v>
      </c>
      <c r="BE71" s="36">
        <v>12</v>
      </c>
      <c r="BF71" s="21">
        <v>200</v>
      </c>
      <c r="BG71" s="21">
        <v>350</v>
      </c>
      <c r="BH71" s="21">
        <v>275</v>
      </c>
      <c r="BI71" s="21">
        <v>225</v>
      </c>
      <c r="BJ71" s="21">
        <v>225</v>
      </c>
      <c r="BK71" s="21">
        <v>300</v>
      </c>
      <c r="BL71" s="21">
        <v>325</v>
      </c>
      <c r="BM71" s="21">
        <v>250</v>
      </c>
      <c r="BN71" s="21">
        <v>275</v>
      </c>
      <c r="BO71" s="21">
        <v>350</v>
      </c>
      <c r="BP71" s="21">
        <v>18</v>
      </c>
      <c r="BQ71" s="21">
        <v>0</v>
      </c>
      <c r="BR71" s="21">
        <v>0</v>
      </c>
      <c r="BS71" s="21">
        <v>16</v>
      </c>
      <c r="BT71" s="21">
        <v>0</v>
      </c>
      <c r="BU71" s="21">
        <v>0</v>
      </c>
      <c r="BV71" s="21">
        <v>0</v>
      </c>
      <c r="BW71" s="21">
        <v>0</v>
      </c>
      <c r="BX71" s="21">
        <v>27</v>
      </c>
      <c r="BY71" s="21">
        <v>4</v>
      </c>
      <c r="BZ71" s="21">
        <v>3</v>
      </c>
      <c r="CA71" s="21">
        <v>7</v>
      </c>
      <c r="CB71" s="21">
        <v>7</v>
      </c>
      <c r="CC71" s="21">
        <v>9</v>
      </c>
      <c r="CD71" s="21">
        <v>2</v>
      </c>
      <c r="CE71" s="21">
        <v>9</v>
      </c>
      <c r="CF71" s="21">
        <v>9</v>
      </c>
      <c r="CG71" s="21">
        <v>7</v>
      </c>
      <c r="CH71" s="21">
        <v>7</v>
      </c>
      <c r="CI71" s="21">
        <v>6</v>
      </c>
      <c r="CJ71" s="21">
        <v>6</v>
      </c>
      <c r="CL71" s="21">
        <v>316</v>
      </c>
      <c r="CM71" s="21">
        <v>133</v>
      </c>
      <c r="CN71" s="21">
        <v>216</v>
      </c>
      <c r="CO71" s="21">
        <v>283</v>
      </c>
      <c r="CP71" s="21">
        <v>333</v>
      </c>
      <c r="CQ71" s="21">
        <v>200</v>
      </c>
      <c r="CR71" s="21">
        <v>21</v>
      </c>
      <c r="CS71" s="21">
        <v>4</v>
      </c>
      <c r="CT71" s="21">
        <v>5</v>
      </c>
      <c r="CU71" s="21">
        <v>6</v>
      </c>
      <c r="CV71" s="21">
        <v>4</v>
      </c>
      <c r="CW71" s="21">
        <v>5</v>
      </c>
      <c r="CX71" s="21">
        <v>2</v>
      </c>
      <c r="CY71" s="21">
        <v>7</v>
      </c>
      <c r="CZ71" s="21">
        <v>1</v>
      </c>
      <c r="DA71" s="21">
        <v>3</v>
      </c>
      <c r="DB71" s="21">
        <v>0</v>
      </c>
      <c r="DC71" s="21">
        <v>4</v>
      </c>
      <c r="DD71" s="21">
        <v>1</v>
      </c>
      <c r="DE71" s="21">
        <v>0</v>
      </c>
      <c r="DF71" s="21">
        <v>5</v>
      </c>
      <c r="DG71" s="21">
        <v>2</v>
      </c>
      <c r="DH71" s="21">
        <v>4</v>
      </c>
      <c r="DI71" s="21">
        <v>1</v>
      </c>
      <c r="DJ71" s="21">
        <v>2</v>
      </c>
      <c r="DK71" s="21">
        <v>2</v>
      </c>
      <c r="DL71" s="21">
        <v>2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18">
        <v>1</v>
      </c>
      <c r="DS71" s="21">
        <v>0</v>
      </c>
      <c r="DT71" s="21">
        <v>0</v>
      </c>
      <c r="DU71" s="21">
        <v>0</v>
      </c>
      <c r="DV71" s="21">
        <v>0</v>
      </c>
      <c r="DW71" s="21">
        <v>19</v>
      </c>
      <c r="DX71" s="21">
        <v>121</v>
      </c>
      <c r="DY71" s="21">
        <v>34</v>
      </c>
      <c r="DZ71" s="21">
        <v>33</v>
      </c>
      <c r="EA71" s="21">
        <v>38</v>
      </c>
      <c r="EB71" s="21">
        <v>34</v>
      </c>
      <c r="EC71" s="21">
        <v>20</v>
      </c>
      <c r="ED71" s="21">
        <v>6</v>
      </c>
      <c r="EE71" s="21">
        <v>4</v>
      </c>
      <c r="EF71" s="21">
        <v>5</v>
      </c>
      <c r="EG71" s="21">
        <v>5</v>
      </c>
      <c r="EH71" s="21">
        <v>48</v>
      </c>
      <c r="EI71" s="21">
        <v>5</v>
      </c>
      <c r="EJ71" s="21">
        <v>5</v>
      </c>
      <c r="EK71" s="21">
        <v>5</v>
      </c>
      <c r="EL71" s="21">
        <v>4</v>
      </c>
      <c r="EM71" s="21">
        <v>4</v>
      </c>
      <c r="EN71" s="21">
        <v>5</v>
      </c>
      <c r="EO71" s="21">
        <v>6</v>
      </c>
      <c r="EP71" s="21">
        <v>5</v>
      </c>
      <c r="EQ71" s="21">
        <v>5</v>
      </c>
      <c r="ER71" s="21">
        <v>4</v>
      </c>
    </row>
    <row r="72" spans="1:148" ht="15.6" x14ac:dyDescent="0.3">
      <c r="A72" s="1">
        <v>70</v>
      </c>
      <c r="B72" s="2">
        <v>33</v>
      </c>
      <c r="C72" s="21">
        <v>1</v>
      </c>
      <c r="D72" s="22">
        <v>35</v>
      </c>
      <c r="E72" s="25">
        <v>1</v>
      </c>
      <c r="F72" s="25">
        <v>1</v>
      </c>
      <c r="G72" s="22">
        <v>14</v>
      </c>
      <c r="H72" s="22">
        <v>2</v>
      </c>
      <c r="I72" s="22">
        <v>1</v>
      </c>
      <c r="J72" s="1">
        <v>0</v>
      </c>
      <c r="K72" s="1">
        <v>0</v>
      </c>
      <c r="L72" s="1">
        <v>0</v>
      </c>
      <c r="M72" s="1">
        <v>3</v>
      </c>
      <c r="N72" s="1">
        <v>3</v>
      </c>
      <c r="O72" s="1">
        <v>0</v>
      </c>
      <c r="P72" s="1">
        <v>0</v>
      </c>
      <c r="Q72" s="1">
        <v>0</v>
      </c>
      <c r="R72" s="1">
        <v>1</v>
      </c>
      <c r="S72" s="1">
        <v>3</v>
      </c>
      <c r="T72" s="1">
        <v>1</v>
      </c>
      <c r="U72" s="1">
        <v>3</v>
      </c>
      <c r="V72" s="1">
        <v>3</v>
      </c>
      <c r="W72" s="1">
        <v>3</v>
      </c>
      <c r="X72" s="1">
        <v>3</v>
      </c>
      <c r="Y72" s="1">
        <v>1</v>
      </c>
      <c r="Z72" s="1">
        <v>0</v>
      </c>
      <c r="AA72" s="1">
        <v>1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1</v>
      </c>
      <c r="AH72" s="1">
        <v>1</v>
      </c>
      <c r="AI72" s="1">
        <v>1</v>
      </c>
      <c r="AJ72" s="1">
        <v>0</v>
      </c>
      <c r="AK72" s="1">
        <v>0</v>
      </c>
      <c r="AL72" s="1">
        <v>1</v>
      </c>
      <c r="AM72" s="1">
        <v>1</v>
      </c>
      <c r="AN72" s="1">
        <v>0</v>
      </c>
      <c r="AO72" s="1">
        <v>0</v>
      </c>
      <c r="AP72" s="1">
        <v>0</v>
      </c>
      <c r="AQ72" s="62">
        <f t="shared" si="1"/>
        <v>7</v>
      </c>
      <c r="AR72" s="36">
        <v>15</v>
      </c>
      <c r="AS72" s="36">
        <v>35</v>
      </c>
      <c r="AT72" s="36">
        <v>7</v>
      </c>
      <c r="AU72" s="36">
        <v>7</v>
      </c>
      <c r="AV72" s="36">
        <v>3</v>
      </c>
      <c r="AW72" s="36">
        <v>4</v>
      </c>
      <c r="AX72" s="36">
        <v>6</v>
      </c>
      <c r="AY72" s="36">
        <v>6</v>
      </c>
      <c r="AZ72" s="36">
        <v>10</v>
      </c>
      <c r="BA72" s="36">
        <v>2</v>
      </c>
      <c r="BB72" s="36">
        <v>4</v>
      </c>
      <c r="BC72" s="36">
        <v>9</v>
      </c>
      <c r="BD72" s="36">
        <v>1</v>
      </c>
      <c r="BE72" s="36">
        <v>12</v>
      </c>
      <c r="BF72" s="21">
        <v>150</v>
      </c>
      <c r="BG72" s="21">
        <v>325</v>
      </c>
      <c r="BH72" s="21">
        <v>150</v>
      </c>
      <c r="BI72" s="21">
        <v>250</v>
      </c>
      <c r="BJ72" s="21">
        <v>150</v>
      </c>
      <c r="BK72" s="21">
        <v>300</v>
      </c>
      <c r="BL72" s="21">
        <v>325</v>
      </c>
      <c r="BM72" s="21">
        <v>250</v>
      </c>
      <c r="BN72" s="21">
        <v>250</v>
      </c>
      <c r="BO72" s="21">
        <v>275</v>
      </c>
      <c r="BP72" s="21">
        <v>15</v>
      </c>
      <c r="BQ72" s="21">
        <v>21</v>
      </c>
      <c r="BR72" s="21">
        <v>0</v>
      </c>
      <c r="BS72" s="21">
        <v>0</v>
      </c>
      <c r="BT72" s="21">
        <v>0</v>
      </c>
      <c r="BU72" s="21">
        <v>39</v>
      </c>
      <c r="BV72" s="21">
        <v>0</v>
      </c>
      <c r="BW72" s="21">
        <v>0</v>
      </c>
      <c r="BX72" s="21">
        <v>0</v>
      </c>
      <c r="BY72" s="21">
        <v>4</v>
      </c>
      <c r="BZ72" s="21">
        <v>2</v>
      </c>
      <c r="CA72" s="21">
        <v>8</v>
      </c>
      <c r="CB72" s="21">
        <v>7</v>
      </c>
      <c r="CC72" s="21">
        <v>7</v>
      </c>
      <c r="CD72" s="21">
        <v>2</v>
      </c>
      <c r="CE72" s="21">
        <v>7</v>
      </c>
      <c r="CF72" s="21">
        <v>7</v>
      </c>
      <c r="CG72" s="21">
        <v>7</v>
      </c>
      <c r="CH72" s="21">
        <v>7</v>
      </c>
      <c r="CI72" s="21">
        <v>8</v>
      </c>
      <c r="CJ72" s="21">
        <v>7</v>
      </c>
      <c r="CL72" s="21">
        <v>200</v>
      </c>
      <c r="CM72" s="21">
        <v>133</v>
      </c>
      <c r="CN72" s="21">
        <v>200</v>
      </c>
      <c r="CO72" s="21">
        <v>200</v>
      </c>
      <c r="CP72" s="21">
        <v>200</v>
      </c>
      <c r="CQ72" s="21">
        <v>133</v>
      </c>
      <c r="CR72" s="21">
        <v>12</v>
      </c>
      <c r="CS72" s="21">
        <v>2</v>
      </c>
      <c r="CT72" s="21">
        <v>3</v>
      </c>
      <c r="CU72" s="21">
        <v>7</v>
      </c>
      <c r="CV72" s="21">
        <v>3</v>
      </c>
      <c r="CW72" s="21">
        <v>3</v>
      </c>
      <c r="CX72" s="21">
        <v>7</v>
      </c>
      <c r="CY72" s="21">
        <v>3</v>
      </c>
      <c r="CZ72" s="21">
        <v>1</v>
      </c>
      <c r="DA72" s="21">
        <v>2</v>
      </c>
      <c r="DB72" s="21">
        <v>3</v>
      </c>
      <c r="DC72" s="21">
        <v>4</v>
      </c>
      <c r="DD72" s="21">
        <v>2</v>
      </c>
      <c r="DE72" s="21">
        <v>3</v>
      </c>
      <c r="DF72" s="21">
        <v>1</v>
      </c>
      <c r="DG72" s="21">
        <v>2</v>
      </c>
      <c r="DH72" s="21">
        <v>2</v>
      </c>
      <c r="DI72" s="21">
        <v>1</v>
      </c>
      <c r="DJ72" s="21">
        <v>2</v>
      </c>
      <c r="DK72" s="21">
        <v>1</v>
      </c>
      <c r="DL72" s="21">
        <v>2</v>
      </c>
      <c r="DM72" s="21">
        <v>0</v>
      </c>
      <c r="DN72" s="21">
        <v>1</v>
      </c>
      <c r="DO72" s="21">
        <v>2</v>
      </c>
      <c r="DP72" s="21">
        <v>1</v>
      </c>
      <c r="DQ72" s="21">
        <v>0</v>
      </c>
      <c r="DR72" s="21">
        <v>0</v>
      </c>
      <c r="DS72" s="18">
        <v>1</v>
      </c>
      <c r="DT72" s="21">
        <v>0</v>
      </c>
      <c r="DU72" s="21">
        <v>0</v>
      </c>
      <c r="DV72" s="21">
        <v>0</v>
      </c>
      <c r="DW72" s="21">
        <v>19</v>
      </c>
      <c r="DX72" s="21">
        <v>112</v>
      </c>
      <c r="DY72" s="21">
        <v>35</v>
      </c>
      <c r="DZ72" s="21">
        <v>29</v>
      </c>
      <c r="EA72" s="21">
        <v>29</v>
      </c>
      <c r="EB72" s="21">
        <v>36</v>
      </c>
      <c r="EC72" s="21">
        <v>22</v>
      </c>
      <c r="ED72" s="21">
        <v>7</v>
      </c>
      <c r="EE72" s="21">
        <v>7</v>
      </c>
      <c r="EF72" s="21">
        <v>4</v>
      </c>
      <c r="EG72" s="21">
        <v>4</v>
      </c>
      <c r="EH72" s="21">
        <v>38</v>
      </c>
      <c r="EI72" s="21">
        <v>4</v>
      </c>
      <c r="EJ72" s="21">
        <v>4</v>
      </c>
      <c r="EK72" s="21">
        <v>4</v>
      </c>
      <c r="EL72" s="21">
        <v>3</v>
      </c>
      <c r="EM72" s="21">
        <v>3</v>
      </c>
      <c r="EN72" s="21">
        <v>4</v>
      </c>
      <c r="EO72" s="21">
        <v>5</v>
      </c>
      <c r="EP72" s="21">
        <v>4</v>
      </c>
      <c r="EQ72" s="21">
        <v>4</v>
      </c>
      <c r="ER72" s="21">
        <v>3</v>
      </c>
    </row>
    <row r="73" spans="1:148" ht="15.6" x14ac:dyDescent="0.3">
      <c r="A73" s="1">
        <v>71</v>
      </c>
      <c r="B73" s="2">
        <v>33</v>
      </c>
      <c r="C73" s="21">
        <v>1</v>
      </c>
      <c r="D73" s="22">
        <v>29</v>
      </c>
      <c r="E73" s="25">
        <v>1</v>
      </c>
      <c r="F73" s="25">
        <v>1</v>
      </c>
      <c r="G73" s="22">
        <v>8</v>
      </c>
      <c r="H73" s="22">
        <v>1</v>
      </c>
      <c r="I73" s="22">
        <v>3</v>
      </c>
      <c r="J73" s="1">
        <v>3</v>
      </c>
      <c r="K73" s="1">
        <v>3</v>
      </c>
      <c r="L73" s="1">
        <v>1</v>
      </c>
      <c r="M73" s="1">
        <v>3</v>
      </c>
      <c r="N73" s="1">
        <v>3</v>
      </c>
      <c r="O73" s="1">
        <v>3</v>
      </c>
      <c r="P73" s="1">
        <v>2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1</v>
      </c>
      <c r="Z73" s="1">
        <v>1</v>
      </c>
      <c r="AA73" s="1">
        <v>1</v>
      </c>
      <c r="AB73" s="1">
        <v>1</v>
      </c>
      <c r="AC73" s="1">
        <v>0</v>
      </c>
      <c r="AD73" s="1">
        <v>1</v>
      </c>
      <c r="AE73" s="1">
        <v>1</v>
      </c>
      <c r="AF73" s="1">
        <v>1</v>
      </c>
      <c r="AG73" s="1">
        <v>1</v>
      </c>
      <c r="AH73" s="1">
        <v>1</v>
      </c>
      <c r="AI73" s="1">
        <v>1</v>
      </c>
      <c r="AJ73" s="1">
        <v>0</v>
      </c>
      <c r="AK73" s="1">
        <v>1</v>
      </c>
      <c r="AL73" s="1">
        <v>1</v>
      </c>
      <c r="AM73" s="1">
        <v>1</v>
      </c>
      <c r="AN73" s="1">
        <v>1</v>
      </c>
      <c r="AO73" s="1">
        <v>1</v>
      </c>
      <c r="AP73" s="1">
        <v>1</v>
      </c>
      <c r="AQ73" s="62">
        <f t="shared" si="1"/>
        <v>16</v>
      </c>
      <c r="AR73" s="36">
        <v>9</v>
      </c>
      <c r="AS73" s="36">
        <v>82</v>
      </c>
      <c r="AT73" s="36">
        <v>16</v>
      </c>
      <c r="AU73" s="36">
        <v>17</v>
      </c>
      <c r="AV73" s="36">
        <v>10</v>
      </c>
      <c r="AW73" s="36">
        <v>12</v>
      </c>
      <c r="AX73" s="36">
        <v>13</v>
      </c>
      <c r="AY73" s="36">
        <v>15</v>
      </c>
      <c r="AZ73" s="36">
        <v>8</v>
      </c>
      <c r="BA73" s="36">
        <v>4</v>
      </c>
      <c r="BB73" s="36">
        <v>7</v>
      </c>
      <c r="BC73" s="36">
        <v>17</v>
      </c>
      <c r="BD73" s="36">
        <v>10</v>
      </c>
      <c r="BE73" s="36">
        <v>13</v>
      </c>
      <c r="BF73" s="21">
        <v>350</v>
      </c>
      <c r="BG73" s="21">
        <v>275</v>
      </c>
      <c r="BH73" s="21">
        <v>300</v>
      </c>
      <c r="BI73" s="21">
        <v>325</v>
      </c>
      <c r="BJ73" s="21">
        <v>250</v>
      </c>
      <c r="BK73" s="21">
        <v>250</v>
      </c>
      <c r="BL73" s="21">
        <v>225</v>
      </c>
      <c r="BM73" s="21">
        <v>250</v>
      </c>
      <c r="BN73" s="21">
        <v>325</v>
      </c>
      <c r="BO73" s="21">
        <v>350</v>
      </c>
      <c r="BP73" s="21">
        <v>40</v>
      </c>
      <c r="BQ73" s="21">
        <v>23</v>
      </c>
      <c r="BR73" s="21">
        <v>0</v>
      </c>
      <c r="BS73" s="21">
        <v>0</v>
      </c>
      <c r="BT73" s="21">
        <v>0</v>
      </c>
      <c r="BU73" s="21">
        <v>13</v>
      </c>
      <c r="BV73" s="21">
        <v>0</v>
      </c>
      <c r="BW73" s="21">
        <v>0</v>
      </c>
      <c r="BX73" s="21">
        <v>0</v>
      </c>
      <c r="BY73" s="21">
        <v>7</v>
      </c>
      <c r="BZ73" s="21">
        <v>7</v>
      </c>
      <c r="CA73" s="21">
        <v>4</v>
      </c>
      <c r="CB73" s="21">
        <v>9</v>
      </c>
      <c r="CC73" s="21">
        <v>5</v>
      </c>
      <c r="CD73" s="21">
        <v>8</v>
      </c>
      <c r="CE73" s="21">
        <v>8</v>
      </c>
      <c r="CF73" s="21">
        <v>8</v>
      </c>
      <c r="CG73" s="21">
        <v>8</v>
      </c>
      <c r="CH73" s="21">
        <v>8</v>
      </c>
      <c r="CI73" s="21">
        <v>9</v>
      </c>
      <c r="CJ73" s="21">
        <v>8</v>
      </c>
      <c r="CL73" s="21">
        <v>283</v>
      </c>
      <c r="CM73" s="21">
        <v>383</v>
      </c>
      <c r="CN73" s="21">
        <v>316</v>
      </c>
      <c r="CO73" s="21">
        <v>350</v>
      </c>
      <c r="CP73" s="21">
        <v>350</v>
      </c>
      <c r="CQ73" s="21">
        <v>366</v>
      </c>
      <c r="CR73" s="21">
        <v>30</v>
      </c>
      <c r="CS73" s="21">
        <v>6</v>
      </c>
      <c r="CT73" s="21">
        <v>6</v>
      </c>
      <c r="CU73" s="21">
        <v>1</v>
      </c>
      <c r="CV73" s="21">
        <v>2</v>
      </c>
      <c r="CW73" s="21">
        <v>1</v>
      </c>
      <c r="CX73" s="21">
        <v>2</v>
      </c>
      <c r="CY73" s="21">
        <v>3</v>
      </c>
      <c r="CZ73" s="21">
        <v>1</v>
      </c>
      <c r="DA73" s="21">
        <v>2</v>
      </c>
      <c r="DB73" s="21">
        <v>3</v>
      </c>
      <c r="DC73" s="21">
        <v>2</v>
      </c>
      <c r="DD73" s="21">
        <v>1</v>
      </c>
      <c r="DE73" s="21">
        <v>2</v>
      </c>
      <c r="DF73" s="21">
        <v>2</v>
      </c>
      <c r="DG73" s="21">
        <v>2</v>
      </c>
      <c r="DH73" s="21">
        <v>1</v>
      </c>
      <c r="DI73" s="21">
        <v>2</v>
      </c>
      <c r="DJ73" s="21">
        <v>2</v>
      </c>
      <c r="DK73" s="21">
        <v>1</v>
      </c>
      <c r="DL73" s="21">
        <v>2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21">
        <v>0</v>
      </c>
      <c r="DV73" s="21">
        <v>0</v>
      </c>
      <c r="DW73" s="21">
        <v>27</v>
      </c>
      <c r="DX73" s="21">
        <v>130</v>
      </c>
      <c r="DY73" s="21">
        <v>39</v>
      </c>
      <c r="DZ73" s="21">
        <v>40</v>
      </c>
      <c r="EA73" s="21">
        <v>30</v>
      </c>
      <c r="EB73" s="21">
        <v>42</v>
      </c>
      <c r="EC73" s="21">
        <v>28</v>
      </c>
      <c r="ED73" s="21">
        <v>8</v>
      </c>
      <c r="EE73" s="21">
        <v>6</v>
      </c>
      <c r="EF73" s="21">
        <v>8</v>
      </c>
      <c r="EG73" s="21">
        <v>6</v>
      </c>
      <c r="EH73" s="21">
        <v>82</v>
      </c>
      <c r="EI73" s="21">
        <v>9</v>
      </c>
      <c r="EJ73" s="21">
        <v>8</v>
      </c>
      <c r="EK73" s="21">
        <v>7</v>
      </c>
      <c r="EL73" s="21">
        <v>10</v>
      </c>
      <c r="EM73" s="21">
        <v>9</v>
      </c>
      <c r="EN73" s="21">
        <v>8</v>
      </c>
      <c r="EO73" s="21">
        <v>6</v>
      </c>
      <c r="EP73" s="21">
        <v>8</v>
      </c>
      <c r="EQ73" s="21">
        <v>8</v>
      </c>
      <c r="ER73" s="21">
        <v>9</v>
      </c>
    </row>
    <row r="74" spans="1:148" ht="15.6" x14ac:dyDescent="0.3">
      <c r="A74" s="1">
        <v>72</v>
      </c>
      <c r="B74" s="2">
        <v>33</v>
      </c>
      <c r="C74" s="21">
        <v>1</v>
      </c>
      <c r="D74" s="22">
        <v>41</v>
      </c>
      <c r="E74" s="25">
        <v>1</v>
      </c>
      <c r="F74" s="25">
        <v>1</v>
      </c>
      <c r="G74" s="22">
        <v>9</v>
      </c>
      <c r="H74" s="22">
        <v>1</v>
      </c>
      <c r="I74" s="22">
        <v>3</v>
      </c>
      <c r="J74" s="1">
        <v>3</v>
      </c>
      <c r="K74" s="1">
        <v>3</v>
      </c>
      <c r="L74" s="1">
        <v>1</v>
      </c>
      <c r="M74" s="1">
        <v>3</v>
      </c>
      <c r="N74" s="1">
        <v>3</v>
      </c>
      <c r="O74" s="1">
        <v>3</v>
      </c>
      <c r="P74" s="1">
        <v>2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1</v>
      </c>
      <c r="Z74" s="1">
        <v>1</v>
      </c>
      <c r="AA74" s="1">
        <v>1</v>
      </c>
      <c r="AB74" s="1">
        <v>1</v>
      </c>
      <c r="AC74" s="1">
        <v>0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1</v>
      </c>
      <c r="AJ74" s="1">
        <v>0</v>
      </c>
      <c r="AK74" s="1">
        <v>1</v>
      </c>
      <c r="AL74" s="1">
        <v>1</v>
      </c>
      <c r="AM74" s="1">
        <v>1</v>
      </c>
      <c r="AN74" s="1">
        <v>1</v>
      </c>
      <c r="AO74" s="1">
        <v>1</v>
      </c>
      <c r="AP74" s="1">
        <v>1</v>
      </c>
      <c r="AQ74" s="62">
        <f t="shared" si="1"/>
        <v>16</v>
      </c>
      <c r="AR74" s="36">
        <v>8</v>
      </c>
      <c r="AS74" s="36">
        <v>83</v>
      </c>
      <c r="AT74" s="36">
        <v>16</v>
      </c>
      <c r="AU74" s="36">
        <v>18</v>
      </c>
      <c r="AV74" s="36">
        <v>9</v>
      </c>
      <c r="AW74" s="36">
        <v>13</v>
      </c>
      <c r="AX74" s="36">
        <v>13</v>
      </c>
      <c r="AY74" s="36">
        <v>17</v>
      </c>
      <c r="AZ74" s="36">
        <v>9</v>
      </c>
      <c r="BA74" s="36">
        <v>5</v>
      </c>
      <c r="BB74" s="36">
        <v>14</v>
      </c>
      <c r="BC74" s="36">
        <v>18</v>
      </c>
      <c r="BD74" s="36">
        <v>10</v>
      </c>
      <c r="BE74" s="36">
        <v>9</v>
      </c>
      <c r="BF74" s="21">
        <v>400</v>
      </c>
      <c r="BG74" s="21">
        <v>150</v>
      </c>
      <c r="BH74" s="21">
        <v>300</v>
      </c>
      <c r="BI74" s="21">
        <v>300</v>
      </c>
      <c r="BJ74" s="21">
        <v>300</v>
      </c>
      <c r="BK74" s="21">
        <v>325</v>
      </c>
      <c r="BL74" s="21">
        <v>325</v>
      </c>
      <c r="BM74" s="21">
        <v>300</v>
      </c>
      <c r="BN74" s="21">
        <v>400</v>
      </c>
      <c r="BO74" s="21">
        <v>350</v>
      </c>
      <c r="BP74" s="21">
        <v>42</v>
      </c>
      <c r="BQ74" s="21">
        <v>0</v>
      </c>
      <c r="BR74" s="21">
        <v>26</v>
      </c>
      <c r="BS74" s="21">
        <v>0</v>
      </c>
      <c r="BT74" s="21">
        <v>0</v>
      </c>
      <c r="BU74" s="21">
        <v>0</v>
      </c>
      <c r="BV74" s="21">
        <v>46</v>
      </c>
      <c r="BW74" s="21">
        <v>0</v>
      </c>
      <c r="BX74" s="21">
        <v>0</v>
      </c>
      <c r="BY74" s="21">
        <v>8</v>
      </c>
      <c r="BZ74" s="21">
        <v>7</v>
      </c>
      <c r="CA74" s="21">
        <v>4</v>
      </c>
      <c r="CB74" s="21">
        <v>7</v>
      </c>
      <c r="CC74" s="21">
        <v>7</v>
      </c>
      <c r="CD74" s="21">
        <v>7</v>
      </c>
      <c r="CE74" s="21">
        <v>7</v>
      </c>
      <c r="CF74" s="21">
        <v>6</v>
      </c>
      <c r="CG74" s="21">
        <v>9</v>
      </c>
      <c r="CH74" s="21">
        <v>6</v>
      </c>
      <c r="CI74" s="21">
        <v>7</v>
      </c>
      <c r="CJ74" s="21">
        <v>7</v>
      </c>
      <c r="CL74" s="21">
        <v>300</v>
      </c>
      <c r="CM74" s="21">
        <v>383</v>
      </c>
      <c r="CN74" s="21">
        <v>383</v>
      </c>
      <c r="CO74" s="21">
        <v>366</v>
      </c>
      <c r="CP74" s="21">
        <v>366</v>
      </c>
      <c r="CQ74" s="21">
        <v>383</v>
      </c>
      <c r="CR74" s="21">
        <v>31</v>
      </c>
      <c r="CS74" s="21">
        <v>7</v>
      </c>
      <c r="CT74" s="21">
        <v>6</v>
      </c>
      <c r="CU74" s="21">
        <v>1</v>
      </c>
      <c r="CV74" s="21">
        <v>2</v>
      </c>
      <c r="CW74" s="21">
        <v>3</v>
      </c>
      <c r="CX74" s="21">
        <v>2</v>
      </c>
      <c r="CY74" s="21">
        <v>3</v>
      </c>
      <c r="CZ74" s="21">
        <v>2</v>
      </c>
      <c r="DA74" s="21">
        <v>1</v>
      </c>
      <c r="DB74" s="21">
        <v>0</v>
      </c>
      <c r="DC74" s="21">
        <v>2</v>
      </c>
      <c r="DD74" s="21">
        <v>1</v>
      </c>
      <c r="DE74" s="21">
        <v>2</v>
      </c>
      <c r="DF74" s="21">
        <v>2</v>
      </c>
      <c r="DG74" s="21">
        <v>0</v>
      </c>
      <c r="DH74" s="21">
        <v>2</v>
      </c>
      <c r="DI74" s="21">
        <v>1</v>
      </c>
      <c r="DJ74" s="21">
        <v>1</v>
      </c>
      <c r="DK74" s="21">
        <v>2</v>
      </c>
      <c r="DL74" s="21">
        <v>1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21">
        <v>0</v>
      </c>
      <c r="DV74" s="21">
        <v>0</v>
      </c>
      <c r="DW74" s="21">
        <v>16</v>
      </c>
      <c r="DX74" s="21">
        <v>155</v>
      </c>
      <c r="DY74" s="21">
        <v>41</v>
      </c>
      <c r="DZ74" s="21">
        <v>45</v>
      </c>
      <c r="EA74" s="21">
        <v>45</v>
      </c>
      <c r="EB74" s="21">
        <v>51</v>
      </c>
      <c r="EC74" s="21">
        <v>30</v>
      </c>
      <c r="ED74" s="21">
        <v>8</v>
      </c>
      <c r="EE74" s="21">
        <v>8</v>
      </c>
      <c r="EF74" s="21">
        <v>6</v>
      </c>
      <c r="EG74" s="21">
        <v>8</v>
      </c>
      <c r="EH74" s="21">
        <v>107</v>
      </c>
      <c r="EI74" s="21">
        <v>11</v>
      </c>
      <c r="EJ74" s="21">
        <v>11</v>
      </c>
      <c r="EK74" s="21">
        <v>11</v>
      </c>
      <c r="EL74" s="21">
        <v>11</v>
      </c>
      <c r="EM74" s="21">
        <v>11</v>
      </c>
      <c r="EN74" s="21">
        <v>10</v>
      </c>
      <c r="EO74" s="21">
        <v>11</v>
      </c>
      <c r="EP74" s="21">
        <v>10</v>
      </c>
      <c r="EQ74" s="21">
        <v>11</v>
      </c>
      <c r="ER74" s="21">
        <v>10</v>
      </c>
    </row>
    <row r="75" spans="1:148" ht="15.6" x14ac:dyDescent="0.3">
      <c r="A75" s="1">
        <v>73</v>
      </c>
      <c r="B75" s="2">
        <v>33</v>
      </c>
      <c r="C75" s="21">
        <v>1</v>
      </c>
      <c r="D75" s="22">
        <v>53</v>
      </c>
      <c r="E75" s="25">
        <v>1</v>
      </c>
      <c r="F75" s="25">
        <v>1</v>
      </c>
      <c r="G75" s="22">
        <v>32</v>
      </c>
      <c r="H75" s="22">
        <v>1</v>
      </c>
      <c r="I75" s="22">
        <v>3</v>
      </c>
      <c r="J75" s="1">
        <v>3</v>
      </c>
      <c r="K75" s="1">
        <v>3</v>
      </c>
      <c r="L75" s="1">
        <v>1</v>
      </c>
      <c r="M75" s="1">
        <v>3</v>
      </c>
      <c r="N75" s="1">
        <v>3</v>
      </c>
      <c r="O75" s="1">
        <v>3</v>
      </c>
      <c r="P75" s="1">
        <v>2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1</v>
      </c>
      <c r="Z75" s="1">
        <v>1</v>
      </c>
      <c r="AA75" s="1">
        <v>1</v>
      </c>
      <c r="AB75" s="1">
        <v>1</v>
      </c>
      <c r="AC75" s="1">
        <v>0</v>
      </c>
      <c r="AD75" s="1">
        <v>1</v>
      </c>
      <c r="AE75" s="1">
        <v>1</v>
      </c>
      <c r="AF75" s="1">
        <v>1</v>
      </c>
      <c r="AG75" s="1">
        <v>1</v>
      </c>
      <c r="AH75" s="1">
        <v>1</v>
      </c>
      <c r="AI75" s="1">
        <v>1</v>
      </c>
      <c r="AJ75" s="1">
        <v>0</v>
      </c>
      <c r="AK75" s="1">
        <v>0</v>
      </c>
      <c r="AL75" s="1">
        <v>1</v>
      </c>
      <c r="AM75" s="1">
        <v>1</v>
      </c>
      <c r="AN75" s="1">
        <v>1</v>
      </c>
      <c r="AO75" s="1">
        <v>1</v>
      </c>
      <c r="AP75" s="1">
        <v>1</v>
      </c>
      <c r="AQ75" s="62">
        <f t="shared" si="1"/>
        <v>15</v>
      </c>
      <c r="AR75" s="36">
        <v>3</v>
      </c>
      <c r="AS75" s="36">
        <v>82</v>
      </c>
      <c r="AT75" s="36">
        <v>10</v>
      </c>
      <c r="AU75" s="36">
        <v>9</v>
      </c>
      <c r="AV75" s="36">
        <v>10</v>
      </c>
      <c r="AW75" s="36">
        <v>6</v>
      </c>
      <c r="AX75" s="36">
        <v>14</v>
      </c>
      <c r="AY75" s="36">
        <v>10</v>
      </c>
      <c r="AZ75" s="36">
        <v>6</v>
      </c>
      <c r="BA75" s="36">
        <v>5</v>
      </c>
      <c r="BB75" s="36">
        <v>12</v>
      </c>
      <c r="BC75" s="36">
        <v>14</v>
      </c>
      <c r="BD75" s="36">
        <v>9</v>
      </c>
      <c r="BE75" s="36">
        <v>12</v>
      </c>
      <c r="BF75" s="21">
        <v>300</v>
      </c>
      <c r="BG75" s="21">
        <v>175</v>
      </c>
      <c r="BH75" s="21">
        <v>325</v>
      </c>
      <c r="BI75" s="21">
        <v>300</v>
      </c>
      <c r="BJ75" s="21">
        <v>200</v>
      </c>
      <c r="BK75" s="21">
        <v>200</v>
      </c>
      <c r="BL75" s="21">
        <v>200</v>
      </c>
      <c r="BM75" s="21">
        <v>300</v>
      </c>
      <c r="BN75" s="21">
        <v>250</v>
      </c>
      <c r="BO75" s="21">
        <v>300</v>
      </c>
      <c r="BP75" s="21">
        <v>39</v>
      </c>
      <c r="BQ75" s="21">
        <v>0</v>
      </c>
      <c r="BR75" s="21">
        <v>0</v>
      </c>
      <c r="BS75" s="21">
        <v>0</v>
      </c>
      <c r="BT75" s="21">
        <v>33</v>
      </c>
      <c r="BU75" s="21">
        <v>0</v>
      </c>
      <c r="BV75" s="21">
        <v>0</v>
      </c>
      <c r="BW75" s="21">
        <v>37</v>
      </c>
      <c r="BX75" s="21">
        <v>0</v>
      </c>
      <c r="BY75" s="21">
        <v>7</v>
      </c>
      <c r="BZ75" s="21">
        <v>6</v>
      </c>
      <c r="CA75" s="21">
        <v>3</v>
      </c>
      <c r="CB75" s="21">
        <v>8</v>
      </c>
      <c r="CC75" s="21">
        <v>6</v>
      </c>
      <c r="CD75" s="21">
        <v>8</v>
      </c>
      <c r="CE75" s="21">
        <v>6</v>
      </c>
      <c r="CF75" s="21">
        <v>9</v>
      </c>
      <c r="CG75" s="21">
        <v>9</v>
      </c>
      <c r="CH75" s="21">
        <v>7</v>
      </c>
      <c r="CI75" s="21">
        <v>7</v>
      </c>
      <c r="CJ75" s="21">
        <v>8</v>
      </c>
      <c r="CL75" s="21">
        <v>316</v>
      </c>
      <c r="CM75" s="21">
        <v>366</v>
      </c>
      <c r="CN75" s="21">
        <v>383</v>
      </c>
      <c r="CO75" s="21">
        <v>350</v>
      </c>
      <c r="CP75" s="21">
        <v>300</v>
      </c>
      <c r="CQ75" s="21">
        <v>316</v>
      </c>
      <c r="CR75" s="21">
        <v>30</v>
      </c>
      <c r="CS75" s="21">
        <v>6</v>
      </c>
      <c r="CT75" s="21">
        <v>7</v>
      </c>
      <c r="CU75" s="21">
        <v>2</v>
      </c>
      <c r="CV75" s="21">
        <v>1</v>
      </c>
      <c r="CW75" s="21">
        <v>2</v>
      </c>
      <c r="CX75" s="21">
        <v>2</v>
      </c>
      <c r="CY75" s="21">
        <v>1</v>
      </c>
      <c r="CZ75" s="21">
        <v>1</v>
      </c>
      <c r="DA75" s="21">
        <v>2</v>
      </c>
      <c r="DB75" s="21">
        <v>0</v>
      </c>
      <c r="DC75" s="21">
        <v>2</v>
      </c>
      <c r="DD75" s="21">
        <v>2</v>
      </c>
      <c r="DE75" s="21">
        <v>1</v>
      </c>
      <c r="DF75" s="21">
        <v>1</v>
      </c>
      <c r="DG75" s="21">
        <v>0</v>
      </c>
      <c r="DH75" s="21">
        <v>1</v>
      </c>
      <c r="DI75" s="21">
        <v>2</v>
      </c>
      <c r="DJ75" s="21">
        <v>2</v>
      </c>
      <c r="DK75" s="21">
        <v>1</v>
      </c>
      <c r="DL75" s="21">
        <v>1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21">
        <v>0</v>
      </c>
      <c r="DV75" s="21">
        <v>0</v>
      </c>
      <c r="DW75" s="21">
        <v>24</v>
      </c>
      <c r="DX75" s="21">
        <v>150</v>
      </c>
      <c r="DY75" s="21">
        <v>43</v>
      </c>
      <c r="DZ75" s="21">
        <v>46</v>
      </c>
      <c r="EA75" s="21">
        <v>49</v>
      </c>
      <c r="EB75" s="21">
        <v>40</v>
      </c>
      <c r="EC75" s="21">
        <v>29</v>
      </c>
      <c r="ED75" s="21">
        <v>8</v>
      </c>
      <c r="EE75" s="21">
        <v>5</v>
      </c>
      <c r="EF75" s="21">
        <v>8</v>
      </c>
      <c r="EG75" s="21">
        <v>8</v>
      </c>
      <c r="EH75" s="21">
        <v>98</v>
      </c>
      <c r="EI75" s="21">
        <v>11</v>
      </c>
      <c r="EJ75" s="21">
        <v>10</v>
      </c>
      <c r="EK75" s="21">
        <v>11</v>
      </c>
      <c r="EL75" s="21">
        <v>11</v>
      </c>
      <c r="EM75" s="21">
        <v>11</v>
      </c>
      <c r="EN75" s="21">
        <v>6</v>
      </c>
      <c r="EO75" s="21">
        <v>9</v>
      </c>
      <c r="EP75" s="21">
        <v>10</v>
      </c>
      <c r="EQ75" s="21">
        <v>9</v>
      </c>
      <c r="ER75" s="21">
        <v>10</v>
      </c>
    </row>
    <row r="76" spans="1:148" ht="15.6" x14ac:dyDescent="0.3">
      <c r="A76" s="1">
        <v>74</v>
      </c>
      <c r="B76" s="2">
        <v>33</v>
      </c>
      <c r="C76" s="21">
        <v>1</v>
      </c>
      <c r="D76" s="22">
        <v>26</v>
      </c>
      <c r="E76" s="25">
        <v>1</v>
      </c>
      <c r="F76" s="25">
        <v>1</v>
      </c>
      <c r="G76" s="22">
        <v>4</v>
      </c>
      <c r="H76" s="22">
        <v>1</v>
      </c>
      <c r="I76" s="22">
        <v>1</v>
      </c>
      <c r="J76" s="1">
        <v>3</v>
      </c>
      <c r="K76" s="1">
        <v>3</v>
      </c>
      <c r="L76" s="1">
        <v>1</v>
      </c>
      <c r="M76" s="1">
        <v>3</v>
      </c>
      <c r="N76" s="1">
        <v>3</v>
      </c>
      <c r="O76" s="1">
        <v>3</v>
      </c>
      <c r="P76" s="1">
        <v>2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1</v>
      </c>
      <c r="Z76" s="1">
        <v>1</v>
      </c>
      <c r="AA76" s="1">
        <v>1</v>
      </c>
      <c r="AB76" s="1">
        <v>1</v>
      </c>
      <c r="AC76" s="1">
        <v>0</v>
      </c>
      <c r="AD76" s="1">
        <v>1</v>
      </c>
      <c r="AE76" s="1">
        <v>1</v>
      </c>
      <c r="AF76" s="1">
        <v>1</v>
      </c>
      <c r="AG76" s="1">
        <v>1</v>
      </c>
      <c r="AH76" s="1">
        <v>1</v>
      </c>
      <c r="AI76" s="1">
        <v>1</v>
      </c>
      <c r="AJ76" s="1">
        <v>0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  <c r="AQ76" s="62">
        <f t="shared" si="1"/>
        <v>16</v>
      </c>
      <c r="AR76" s="36">
        <v>4</v>
      </c>
      <c r="AS76" s="36">
        <v>83</v>
      </c>
      <c r="AT76" s="36">
        <v>18</v>
      </c>
      <c r="AU76" s="36">
        <v>16</v>
      </c>
      <c r="AV76" s="36">
        <v>11</v>
      </c>
      <c r="AW76" s="36">
        <v>12</v>
      </c>
      <c r="AX76" s="36">
        <v>11</v>
      </c>
      <c r="AY76" s="36">
        <v>11</v>
      </c>
      <c r="AZ76" s="36">
        <v>7</v>
      </c>
      <c r="BA76" s="36">
        <v>7</v>
      </c>
      <c r="BB76" s="36">
        <v>8</v>
      </c>
      <c r="BC76" s="36">
        <v>18</v>
      </c>
      <c r="BD76" s="36">
        <v>8</v>
      </c>
      <c r="BE76" s="36">
        <v>5</v>
      </c>
      <c r="BF76" s="21">
        <v>300</v>
      </c>
      <c r="BG76" s="21">
        <v>275</v>
      </c>
      <c r="BH76" s="21">
        <v>300</v>
      </c>
      <c r="BI76" s="21">
        <v>200</v>
      </c>
      <c r="BJ76" s="21">
        <v>300</v>
      </c>
      <c r="BK76" s="21">
        <v>275</v>
      </c>
      <c r="BL76" s="21">
        <v>325</v>
      </c>
      <c r="BM76" s="21">
        <v>350</v>
      </c>
      <c r="BN76" s="21">
        <v>300</v>
      </c>
      <c r="BO76" s="21">
        <v>300</v>
      </c>
      <c r="BP76" s="21">
        <v>35</v>
      </c>
      <c r="BQ76" s="21">
        <v>0</v>
      </c>
      <c r="BR76" s="21">
        <v>30</v>
      </c>
      <c r="BS76" s="21">
        <v>0</v>
      </c>
      <c r="BT76" s="21">
        <v>0</v>
      </c>
      <c r="BU76" s="21">
        <v>46</v>
      </c>
      <c r="BV76" s="21">
        <v>0</v>
      </c>
      <c r="BW76" s="21">
        <v>0</v>
      </c>
      <c r="BX76" s="21">
        <v>0</v>
      </c>
      <c r="BY76" s="21">
        <v>6</v>
      </c>
      <c r="BZ76" s="21">
        <v>5</v>
      </c>
      <c r="CA76" s="21">
        <v>4</v>
      </c>
      <c r="CB76" s="21">
        <v>7</v>
      </c>
      <c r="CC76" s="21">
        <v>4</v>
      </c>
      <c r="CD76" s="21">
        <v>8</v>
      </c>
      <c r="CE76" s="21">
        <v>4</v>
      </c>
      <c r="CF76" s="21">
        <v>7</v>
      </c>
      <c r="CG76" s="21">
        <v>8</v>
      </c>
      <c r="CH76" s="21">
        <v>3</v>
      </c>
      <c r="CI76" s="21">
        <v>4</v>
      </c>
      <c r="CJ76" s="21">
        <v>5</v>
      </c>
      <c r="CL76" s="21">
        <v>383</v>
      </c>
      <c r="CM76" s="21">
        <v>350</v>
      </c>
      <c r="CN76" s="21">
        <v>366</v>
      </c>
      <c r="CO76" s="21">
        <v>333</v>
      </c>
      <c r="CP76" s="21">
        <v>350</v>
      </c>
      <c r="CQ76" s="21">
        <v>333</v>
      </c>
      <c r="CR76" s="21">
        <v>22</v>
      </c>
      <c r="CS76" s="21">
        <v>5</v>
      </c>
      <c r="CT76" s="21">
        <v>4</v>
      </c>
      <c r="CU76" s="21">
        <v>3</v>
      </c>
      <c r="CV76" s="21">
        <v>4</v>
      </c>
      <c r="CW76" s="21">
        <v>4</v>
      </c>
      <c r="CX76" s="21">
        <v>1</v>
      </c>
      <c r="CY76" s="21">
        <v>2</v>
      </c>
      <c r="CZ76" s="21">
        <v>1</v>
      </c>
      <c r="DA76" s="21">
        <v>2</v>
      </c>
      <c r="DB76" s="21">
        <v>0</v>
      </c>
      <c r="DC76" s="21">
        <v>1</v>
      </c>
      <c r="DD76" s="21">
        <v>2</v>
      </c>
      <c r="DE76" s="21">
        <v>1</v>
      </c>
      <c r="DF76" s="21">
        <v>1</v>
      </c>
      <c r="DG76" s="21">
        <v>0</v>
      </c>
      <c r="DH76" s="21">
        <v>2</v>
      </c>
      <c r="DI76" s="21">
        <v>3</v>
      </c>
      <c r="DJ76" s="21">
        <v>2</v>
      </c>
      <c r="DK76" s="21">
        <v>1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21">
        <v>0</v>
      </c>
      <c r="DV76" s="21">
        <v>0</v>
      </c>
      <c r="DW76" s="21">
        <v>25</v>
      </c>
      <c r="DX76" s="21">
        <v>137</v>
      </c>
      <c r="DY76" s="21">
        <v>38</v>
      </c>
      <c r="DZ76" s="21">
        <v>42</v>
      </c>
      <c r="EA76" s="21">
        <v>41</v>
      </c>
      <c r="EB76" s="21">
        <v>41</v>
      </c>
      <c r="EC76" s="21">
        <v>24</v>
      </c>
      <c r="ED76" s="21">
        <v>7</v>
      </c>
      <c r="EE76" s="21">
        <v>6</v>
      </c>
      <c r="EF76" s="21">
        <v>5</v>
      </c>
      <c r="EG76" s="21">
        <v>6</v>
      </c>
      <c r="EH76" s="21">
        <v>87</v>
      </c>
      <c r="EI76" s="21">
        <v>10</v>
      </c>
      <c r="EJ76" s="21">
        <v>8</v>
      </c>
      <c r="EK76" s="21">
        <v>10</v>
      </c>
      <c r="EL76" s="21">
        <v>7</v>
      </c>
      <c r="EM76" s="21">
        <v>10</v>
      </c>
      <c r="EN76" s="21">
        <v>5</v>
      </c>
      <c r="EO76" s="21">
        <v>8</v>
      </c>
      <c r="EP76" s="21">
        <v>10</v>
      </c>
      <c r="EQ76" s="21">
        <v>7</v>
      </c>
      <c r="ER76" s="21">
        <v>12</v>
      </c>
    </row>
    <row r="77" spans="1:148" ht="15.6" x14ac:dyDescent="0.3">
      <c r="A77" s="1">
        <v>75</v>
      </c>
      <c r="B77" s="2">
        <v>33</v>
      </c>
      <c r="C77" s="21">
        <v>1</v>
      </c>
      <c r="D77" s="22">
        <v>29</v>
      </c>
      <c r="E77" s="25">
        <v>1</v>
      </c>
      <c r="F77" s="25">
        <v>1</v>
      </c>
      <c r="G77" s="22">
        <v>6</v>
      </c>
      <c r="H77" s="22">
        <v>1</v>
      </c>
      <c r="I77" s="22">
        <v>2</v>
      </c>
      <c r="J77" s="1">
        <v>3</v>
      </c>
      <c r="K77" s="1">
        <v>0</v>
      </c>
      <c r="L77" s="1">
        <v>1</v>
      </c>
      <c r="M77" s="1">
        <v>3</v>
      </c>
      <c r="N77" s="1">
        <v>3</v>
      </c>
      <c r="O77" s="1">
        <v>0</v>
      </c>
      <c r="P77" s="1">
        <v>2</v>
      </c>
      <c r="Q77" s="1">
        <v>0</v>
      </c>
      <c r="R77" s="1">
        <v>3</v>
      </c>
      <c r="S77" s="1">
        <v>3</v>
      </c>
      <c r="T77" s="1">
        <v>3</v>
      </c>
      <c r="U77" s="1">
        <v>3</v>
      </c>
      <c r="V77" s="1">
        <v>2</v>
      </c>
      <c r="W77" s="1">
        <v>3</v>
      </c>
      <c r="X77" s="1">
        <v>3</v>
      </c>
      <c r="Y77" s="1">
        <v>1</v>
      </c>
      <c r="Z77" s="1">
        <v>0</v>
      </c>
      <c r="AA77" s="1">
        <v>1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1</v>
      </c>
      <c r="AH77" s="1">
        <v>1</v>
      </c>
      <c r="AI77" s="1">
        <v>1</v>
      </c>
      <c r="AJ77" s="1">
        <v>0</v>
      </c>
      <c r="AK77" s="1">
        <v>0</v>
      </c>
      <c r="AL77" s="1">
        <v>1</v>
      </c>
      <c r="AM77" s="1">
        <v>1</v>
      </c>
      <c r="AN77" s="1">
        <v>0</v>
      </c>
      <c r="AO77" s="1">
        <v>0</v>
      </c>
      <c r="AP77" s="1">
        <v>0</v>
      </c>
      <c r="AQ77" s="62">
        <f t="shared" si="1"/>
        <v>7</v>
      </c>
      <c r="AR77" s="36">
        <v>11</v>
      </c>
      <c r="AS77" s="36">
        <v>55</v>
      </c>
      <c r="AT77" s="36">
        <v>6</v>
      </c>
      <c r="AU77" s="36">
        <v>14</v>
      </c>
      <c r="AV77" s="36">
        <v>6</v>
      </c>
      <c r="AW77" s="36">
        <v>7</v>
      </c>
      <c r="AX77" s="36">
        <v>3</v>
      </c>
      <c r="AY77" s="36">
        <v>10</v>
      </c>
      <c r="AZ77" s="36">
        <v>4</v>
      </c>
      <c r="BA77" s="36">
        <v>3</v>
      </c>
      <c r="BB77" s="36">
        <v>4</v>
      </c>
      <c r="BC77" s="36">
        <v>2</v>
      </c>
      <c r="BD77" s="36">
        <v>2</v>
      </c>
      <c r="BE77" s="36">
        <v>6</v>
      </c>
      <c r="BF77" s="21">
        <v>225</v>
      </c>
      <c r="BG77" s="21">
        <v>200</v>
      </c>
      <c r="BH77" s="21">
        <v>300</v>
      </c>
      <c r="BI77" s="21">
        <v>325</v>
      </c>
      <c r="BJ77" s="21">
        <v>300</v>
      </c>
      <c r="BK77" s="21">
        <v>375</v>
      </c>
      <c r="BL77" s="21">
        <v>150</v>
      </c>
      <c r="BM77" s="21">
        <v>275</v>
      </c>
      <c r="BN77" s="21">
        <v>300</v>
      </c>
      <c r="BO77" s="21">
        <v>350</v>
      </c>
      <c r="BP77" s="21">
        <v>21</v>
      </c>
      <c r="BQ77" s="21">
        <v>0</v>
      </c>
      <c r="BR77" s="21">
        <v>28</v>
      </c>
      <c r="BS77" s="21">
        <v>0</v>
      </c>
      <c r="BT77" s="21">
        <v>0</v>
      </c>
      <c r="BU77" s="21">
        <v>44</v>
      </c>
      <c r="BV77" s="21">
        <v>0</v>
      </c>
      <c r="BW77" s="21">
        <v>0</v>
      </c>
      <c r="BX77" s="21">
        <v>0</v>
      </c>
      <c r="BY77" s="21">
        <v>5</v>
      </c>
      <c r="BZ77" s="21">
        <v>5</v>
      </c>
      <c r="CA77" s="21">
        <v>6</v>
      </c>
      <c r="CB77" s="21">
        <v>7</v>
      </c>
      <c r="CC77" s="21">
        <v>8</v>
      </c>
      <c r="CD77" s="21">
        <v>5</v>
      </c>
      <c r="CE77" s="21">
        <v>5</v>
      </c>
      <c r="CF77" s="21">
        <v>5</v>
      </c>
      <c r="CG77" s="21">
        <v>6</v>
      </c>
      <c r="CH77" s="21">
        <v>4</v>
      </c>
      <c r="CI77" s="21">
        <v>5</v>
      </c>
      <c r="CJ77" s="21">
        <v>5</v>
      </c>
      <c r="CL77" s="21">
        <v>216</v>
      </c>
      <c r="CM77" s="21">
        <v>133</v>
      </c>
      <c r="CN77" s="21">
        <v>216</v>
      </c>
      <c r="CO77" s="21">
        <v>233</v>
      </c>
      <c r="CP77" s="21">
        <v>250</v>
      </c>
      <c r="CQ77" s="21">
        <v>200</v>
      </c>
      <c r="CR77" s="21">
        <v>8</v>
      </c>
      <c r="CS77" s="21">
        <v>3</v>
      </c>
      <c r="CT77" s="21">
        <v>2</v>
      </c>
      <c r="CU77" s="21">
        <v>6</v>
      </c>
      <c r="CV77" s="21">
        <v>3</v>
      </c>
      <c r="CW77" s="21">
        <v>4</v>
      </c>
      <c r="CX77" s="21">
        <v>2</v>
      </c>
      <c r="CY77" s="21">
        <v>3</v>
      </c>
      <c r="CZ77" s="21">
        <v>2</v>
      </c>
      <c r="DA77" s="21">
        <v>1</v>
      </c>
      <c r="DB77" s="21">
        <v>0</v>
      </c>
      <c r="DC77" s="21">
        <v>2</v>
      </c>
      <c r="DD77" s="21">
        <v>3</v>
      </c>
      <c r="DE77" s="21">
        <v>2</v>
      </c>
      <c r="DF77" s="21">
        <v>2</v>
      </c>
      <c r="DG77" s="21">
        <v>1</v>
      </c>
      <c r="DH77" s="21">
        <v>1</v>
      </c>
      <c r="DI77" s="21">
        <v>2</v>
      </c>
      <c r="DJ77" s="21">
        <v>2</v>
      </c>
      <c r="DK77" s="21">
        <v>2</v>
      </c>
      <c r="DL77" s="21">
        <v>1</v>
      </c>
      <c r="DM77" s="21">
        <v>0</v>
      </c>
      <c r="DN77" s="21">
        <v>1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21">
        <v>0</v>
      </c>
      <c r="DV77" s="21">
        <v>0</v>
      </c>
      <c r="DW77" s="21">
        <v>13</v>
      </c>
      <c r="DX77" s="21">
        <v>112</v>
      </c>
      <c r="DY77" s="21">
        <v>33</v>
      </c>
      <c r="DZ77" s="21">
        <v>32</v>
      </c>
      <c r="EA77" s="21">
        <v>28</v>
      </c>
      <c r="EB77" s="21">
        <v>32</v>
      </c>
      <c r="EC77" s="21">
        <v>15</v>
      </c>
      <c r="ED77" s="21">
        <v>4</v>
      </c>
      <c r="EE77" s="21">
        <v>3</v>
      </c>
      <c r="EF77" s="21">
        <v>3</v>
      </c>
      <c r="EG77" s="21">
        <v>5</v>
      </c>
      <c r="EH77" s="21">
        <v>41</v>
      </c>
      <c r="EI77" s="21">
        <v>4</v>
      </c>
      <c r="EJ77" s="21">
        <v>3</v>
      </c>
      <c r="EK77" s="21">
        <v>4</v>
      </c>
      <c r="EL77" s="21">
        <v>5</v>
      </c>
      <c r="EM77" s="21">
        <v>3</v>
      </c>
      <c r="EN77" s="21">
        <v>5</v>
      </c>
      <c r="EO77" s="21">
        <v>4</v>
      </c>
      <c r="EP77" s="21">
        <v>4</v>
      </c>
      <c r="EQ77" s="21">
        <v>6</v>
      </c>
      <c r="ER77" s="21">
        <v>3</v>
      </c>
    </row>
    <row r="78" spans="1:148" ht="15.6" x14ac:dyDescent="0.3">
      <c r="A78" s="1">
        <v>76</v>
      </c>
      <c r="B78" s="2">
        <v>33</v>
      </c>
      <c r="C78" s="21">
        <v>1</v>
      </c>
      <c r="D78" s="22">
        <v>54</v>
      </c>
      <c r="E78" s="25">
        <v>1</v>
      </c>
      <c r="F78" s="25">
        <v>1</v>
      </c>
      <c r="G78" s="22">
        <v>20</v>
      </c>
      <c r="H78" s="22">
        <v>3</v>
      </c>
      <c r="I78" s="22">
        <v>3</v>
      </c>
      <c r="J78" s="1">
        <v>3</v>
      </c>
      <c r="K78" s="1">
        <v>3</v>
      </c>
      <c r="L78" s="1">
        <v>1</v>
      </c>
      <c r="M78" s="1">
        <v>3</v>
      </c>
      <c r="N78" s="1">
        <v>3</v>
      </c>
      <c r="O78" s="1">
        <v>3</v>
      </c>
      <c r="P78" s="1">
        <v>2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1</v>
      </c>
      <c r="Z78" s="1">
        <v>1</v>
      </c>
      <c r="AA78" s="1">
        <v>1</v>
      </c>
      <c r="AB78" s="1">
        <v>1</v>
      </c>
      <c r="AC78" s="1">
        <v>0</v>
      </c>
      <c r="AD78" s="1">
        <v>1</v>
      </c>
      <c r="AE78" s="1">
        <v>1</v>
      </c>
      <c r="AF78" s="1">
        <v>1</v>
      </c>
      <c r="AG78" s="1">
        <v>1</v>
      </c>
      <c r="AH78" s="1">
        <v>1</v>
      </c>
      <c r="AI78" s="1">
        <v>1</v>
      </c>
      <c r="AJ78" s="1">
        <v>0</v>
      </c>
      <c r="AK78" s="1">
        <v>1</v>
      </c>
      <c r="AL78" s="1">
        <v>1</v>
      </c>
      <c r="AM78" s="1">
        <v>1</v>
      </c>
      <c r="AN78" s="1">
        <v>1</v>
      </c>
      <c r="AO78" s="1">
        <v>1</v>
      </c>
      <c r="AP78" s="1">
        <v>1</v>
      </c>
      <c r="AQ78" s="62">
        <f t="shared" si="1"/>
        <v>16</v>
      </c>
      <c r="AR78" s="36">
        <v>10</v>
      </c>
      <c r="AS78" s="36">
        <v>76</v>
      </c>
      <c r="AT78" s="36">
        <v>5</v>
      </c>
      <c r="AU78" s="36">
        <v>4</v>
      </c>
      <c r="AV78" s="36">
        <v>9</v>
      </c>
      <c r="AW78" s="36">
        <v>5</v>
      </c>
      <c r="AX78" s="36">
        <v>15</v>
      </c>
      <c r="AY78" s="36">
        <v>6</v>
      </c>
      <c r="AZ78" s="36">
        <v>4</v>
      </c>
      <c r="BA78" s="36">
        <v>6</v>
      </c>
      <c r="BB78" s="36">
        <v>10</v>
      </c>
      <c r="BC78" s="36">
        <v>18</v>
      </c>
      <c r="BD78" s="36">
        <v>9</v>
      </c>
      <c r="BE78" s="36">
        <v>13</v>
      </c>
      <c r="BF78" s="21">
        <v>300</v>
      </c>
      <c r="BG78" s="21">
        <v>200</v>
      </c>
      <c r="BH78" s="21">
        <v>300</v>
      </c>
      <c r="BI78" s="21">
        <v>325</v>
      </c>
      <c r="BJ78" s="21">
        <v>275</v>
      </c>
      <c r="BK78" s="21">
        <v>275</v>
      </c>
      <c r="BL78" s="21">
        <v>250</v>
      </c>
      <c r="BM78" s="21">
        <v>325</v>
      </c>
      <c r="BN78" s="21">
        <v>275</v>
      </c>
      <c r="BO78" s="21">
        <v>300</v>
      </c>
      <c r="BP78" s="21">
        <v>36</v>
      </c>
      <c r="BQ78" s="21">
        <v>0</v>
      </c>
      <c r="BR78" s="21">
        <v>0</v>
      </c>
      <c r="BS78" s="21">
        <v>0</v>
      </c>
      <c r="BT78" s="21">
        <v>35</v>
      </c>
      <c r="BU78" s="21">
        <v>0</v>
      </c>
      <c r="BV78" s="21">
        <v>0</v>
      </c>
      <c r="BW78" s="21">
        <v>35</v>
      </c>
      <c r="BX78" s="21">
        <v>0</v>
      </c>
      <c r="BY78" s="21">
        <v>5</v>
      </c>
      <c r="BZ78" s="21">
        <v>6</v>
      </c>
      <c r="CA78" s="21">
        <v>4</v>
      </c>
      <c r="CB78" s="21">
        <v>8</v>
      </c>
      <c r="CC78" s="21">
        <v>9</v>
      </c>
      <c r="CD78" s="21">
        <v>7</v>
      </c>
      <c r="CE78" s="21">
        <v>6</v>
      </c>
      <c r="CF78" s="21">
        <v>6</v>
      </c>
      <c r="CG78" s="21">
        <v>7</v>
      </c>
      <c r="CH78" s="21">
        <v>8</v>
      </c>
      <c r="CI78" s="21">
        <v>7</v>
      </c>
      <c r="CJ78" s="21">
        <v>6</v>
      </c>
      <c r="CL78" s="21">
        <v>350</v>
      </c>
      <c r="CM78" s="21">
        <v>366</v>
      </c>
      <c r="CN78" s="21">
        <v>383</v>
      </c>
      <c r="CO78" s="21">
        <v>366</v>
      </c>
      <c r="CP78" s="21">
        <v>366</v>
      </c>
      <c r="CQ78" s="21">
        <v>383</v>
      </c>
      <c r="CR78" s="21">
        <v>32</v>
      </c>
      <c r="CS78" s="21">
        <v>7</v>
      </c>
      <c r="CT78" s="21">
        <v>7</v>
      </c>
      <c r="CU78" s="21">
        <v>2</v>
      </c>
      <c r="CV78" s="21">
        <v>2</v>
      </c>
      <c r="CW78" s="21">
        <v>4</v>
      </c>
      <c r="CX78" s="21">
        <v>2</v>
      </c>
      <c r="CY78" s="21">
        <v>3</v>
      </c>
      <c r="CZ78" s="21">
        <v>2</v>
      </c>
      <c r="DA78" s="21">
        <v>1</v>
      </c>
      <c r="DB78" s="21">
        <v>1</v>
      </c>
      <c r="DC78" s="21">
        <v>2</v>
      </c>
      <c r="DD78" s="21">
        <v>2</v>
      </c>
      <c r="DE78" s="21">
        <v>3</v>
      </c>
      <c r="DF78" s="21">
        <v>2</v>
      </c>
      <c r="DG78" s="21">
        <v>1</v>
      </c>
      <c r="DH78" s="21">
        <v>1</v>
      </c>
      <c r="DI78" s="21">
        <v>2</v>
      </c>
      <c r="DJ78" s="21">
        <v>1</v>
      </c>
      <c r="DK78" s="21">
        <v>2</v>
      </c>
      <c r="DL78" s="21">
        <v>1</v>
      </c>
      <c r="DM78" s="21">
        <v>0</v>
      </c>
      <c r="DN78" s="21">
        <v>1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21">
        <v>0</v>
      </c>
      <c r="DV78" s="21">
        <v>0</v>
      </c>
      <c r="DW78" s="21">
        <v>20</v>
      </c>
      <c r="DX78" s="21">
        <v>144</v>
      </c>
      <c r="DY78" s="21">
        <v>41</v>
      </c>
      <c r="DZ78" s="21">
        <v>43</v>
      </c>
      <c r="EA78" s="21">
        <v>43</v>
      </c>
      <c r="EB78" s="21">
        <v>42</v>
      </c>
      <c r="EC78" s="21">
        <v>27</v>
      </c>
      <c r="ED78" s="21">
        <v>8</v>
      </c>
      <c r="EE78" s="21">
        <v>5</v>
      </c>
      <c r="EF78" s="21">
        <v>7</v>
      </c>
      <c r="EG78" s="21">
        <v>7</v>
      </c>
      <c r="EH78" s="21">
        <v>65</v>
      </c>
      <c r="EI78" s="21">
        <v>7</v>
      </c>
      <c r="EJ78" s="21">
        <v>7</v>
      </c>
      <c r="EK78" s="21">
        <v>4</v>
      </c>
      <c r="EL78" s="21">
        <v>7</v>
      </c>
      <c r="EM78" s="21">
        <v>6</v>
      </c>
      <c r="EN78" s="21">
        <v>6</v>
      </c>
      <c r="EO78" s="21">
        <v>8</v>
      </c>
      <c r="EP78" s="21">
        <v>6</v>
      </c>
      <c r="EQ78" s="21">
        <v>8</v>
      </c>
      <c r="ER78" s="21">
        <v>6</v>
      </c>
    </row>
    <row r="79" spans="1:148" ht="15.6" x14ac:dyDescent="0.3">
      <c r="A79" s="1">
        <v>77</v>
      </c>
      <c r="B79" s="2">
        <v>33</v>
      </c>
      <c r="C79" s="21">
        <v>1</v>
      </c>
      <c r="D79" s="22">
        <v>41</v>
      </c>
      <c r="E79" s="25">
        <v>1</v>
      </c>
      <c r="F79" s="25">
        <v>1</v>
      </c>
      <c r="G79" s="22">
        <v>16</v>
      </c>
      <c r="H79" s="22">
        <v>2</v>
      </c>
      <c r="I79" s="22">
        <v>2</v>
      </c>
      <c r="J79" s="1">
        <v>3</v>
      </c>
      <c r="K79" s="1">
        <v>0</v>
      </c>
      <c r="L79" s="1">
        <v>1</v>
      </c>
      <c r="M79" s="1">
        <v>3</v>
      </c>
      <c r="N79" s="1">
        <v>3</v>
      </c>
      <c r="O79" s="1">
        <v>0</v>
      </c>
      <c r="P79" s="1">
        <v>2</v>
      </c>
      <c r="Q79" s="1">
        <v>0</v>
      </c>
      <c r="R79" s="1">
        <v>3</v>
      </c>
      <c r="S79" s="1">
        <v>3</v>
      </c>
      <c r="T79" s="1">
        <v>1</v>
      </c>
      <c r="U79" s="1">
        <v>3</v>
      </c>
      <c r="V79" s="1">
        <v>2</v>
      </c>
      <c r="W79" s="1">
        <v>3</v>
      </c>
      <c r="X79" s="1">
        <v>3</v>
      </c>
      <c r="Y79" s="1">
        <v>1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1</v>
      </c>
      <c r="AH79" s="1">
        <v>1</v>
      </c>
      <c r="AI79" s="1">
        <v>1</v>
      </c>
      <c r="AJ79" s="1">
        <v>0</v>
      </c>
      <c r="AK79" s="1">
        <v>0</v>
      </c>
      <c r="AL79" s="1">
        <v>1</v>
      </c>
      <c r="AM79" s="1">
        <v>1</v>
      </c>
      <c r="AN79" s="1">
        <v>1</v>
      </c>
      <c r="AO79" s="1">
        <v>0</v>
      </c>
      <c r="AP79" s="1">
        <v>0</v>
      </c>
      <c r="AQ79" s="62">
        <f t="shared" si="1"/>
        <v>8</v>
      </c>
      <c r="AR79" s="36">
        <v>9</v>
      </c>
      <c r="AS79" s="36">
        <v>57</v>
      </c>
      <c r="AT79" s="36">
        <v>8</v>
      </c>
      <c r="AU79" s="36">
        <v>12</v>
      </c>
      <c r="AV79" s="36">
        <v>6</v>
      </c>
      <c r="AW79" s="36">
        <v>8</v>
      </c>
      <c r="AX79" s="36">
        <v>5</v>
      </c>
      <c r="AY79" s="36">
        <v>10</v>
      </c>
      <c r="AZ79" s="36">
        <v>5</v>
      </c>
      <c r="BA79" s="36">
        <v>2</v>
      </c>
      <c r="BB79" s="36">
        <v>6</v>
      </c>
      <c r="BC79" s="36">
        <v>3</v>
      </c>
      <c r="BD79" s="36">
        <v>9</v>
      </c>
      <c r="BE79" s="36">
        <v>14</v>
      </c>
      <c r="BF79" s="21">
        <v>200</v>
      </c>
      <c r="BG79" s="21">
        <v>300</v>
      </c>
      <c r="BH79" s="21">
        <v>200</v>
      </c>
      <c r="BI79" s="21">
        <v>150</v>
      </c>
      <c r="BJ79" s="21">
        <v>200</v>
      </c>
      <c r="BK79" s="21">
        <v>300</v>
      </c>
      <c r="BL79" s="21">
        <v>225</v>
      </c>
      <c r="BM79" s="21">
        <v>150</v>
      </c>
      <c r="BN79" s="21">
        <v>200</v>
      </c>
      <c r="BO79" s="21">
        <v>200</v>
      </c>
      <c r="BP79" s="21">
        <v>23</v>
      </c>
      <c r="BQ79" s="21">
        <v>0</v>
      </c>
      <c r="BR79" s="21">
        <v>0</v>
      </c>
      <c r="BS79" s="21">
        <v>17</v>
      </c>
      <c r="BT79" s="21">
        <v>0</v>
      </c>
      <c r="BU79" s="21">
        <v>0</v>
      </c>
      <c r="BV79" s="21">
        <v>0</v>
      </c>
      <c r="BW79" s="21">
        <v>0</v>
      </c>
      <c r="BX79" s="21">
        <v>22</v>
      </c>
      <c r="BY79" s="21">
        <v>4</v>
      </c>
      <c r="BZ79" s="21">
        <v>4</v>
      </c>
      <c r="CA79" s="21">
        <v>7</v>
      </c>
      <c r="CB79" s="21">
        <v>5</v>
      </c>
      <c r="CC79" s="21">
        <v>4</v>
      </c>
      <c r="CD79" s="21">
        <v>5</v>
      </c>
      <c r="CE79" s="21">
        <v>7</v>
      </c>
      <c r="CF79" s="21">
        <v>6</v>
      </c>
      <c r="CG79" s="21">
        <v>8</v>
      </c>
      <c r="CH79" s="21">
        <v>9</v>
      </c>
      <c r="CI79" s="21">
        <v>8</v>
      </c>
      <c r="CJ79" s="21">
        <v>7</v>
      </c>
      <c r="CL79" s="21">
        <v>200</v>
      </c>
      <c r="CM79" s="21">
        <v>366</v>
      </c>
      <c r="CN79" s="21">
        <v>233</v>
      </c>
      <c r="CO79" s="21">
        <v>250</v>
      </c>
      <c r="CP79" s="21">
        <v>250</v>
      </c>
      <c r="CQ79" s="21">
        <v>216</v>
      </c>
      <c r="CR79" s="21">
        <v>10</v>
      </c>
      <c r="CS79" s="21">
        <v>3</v>
      </c>
      <c r="CT79" s="21">
        <v>2</v>
      </c>
      <c r="CU79" s="21">
        <v>5</v>
      </c>
      <c r="CV79" s="21">
        <v>2</v>
      </c>
      <c r="CW79" s="21">
        <v>6</v>
      </c>
      <c r="CX79" s="21">
        <v>2</v>
      </c>
      <c r="CY79" s="21">
        <v>7</v>
      </c>
      <c r="CZ79" s="21">
        <v>1</v>
      </c>
      <c r="DA79" s="21">
        <v>2</v>
      </c>
      <c r="DB79" s="21">
        <v>4</v>
      </c>
      <c r="DC79" s="21">
        <v>1</v>
      </c>
      <c r="DD79" s="21">
        <v>4</v>
      </c>
      <c r="DE79" s="21">
        <v>1</v>
      </c>
      <c r="DF79" s="21">
        <v>5</v>
      </c>
      <c r="DG79" s="21">
        <v>2</v>
      </c>
      <c r="DH79" s="21">
        <v>3</v>
      </c>
      <c r="DI79" s="21">
        <v>1</v>
      </c>
      <c r="DJ79" s="21">
        <v>1</v>
      </c>
      <c r="DK79" s="21">
        <v>1</v>
      </c>
      <c r="DL79" s="21">
        <v>0</v>
      </c>
      <c r="DM79" s="21">
        <v>0</v>
      </c>
      <c r="DN79" s="21">
        <v>0</v>
      </c>
      <c r="DO79" s="21">
        <v>1</v>
      </c>
      <c r="DP79" s="21">
        <v>0</v>
      </c>
      <c r="DQ79" s="18">
        <v>1</v>
      </c>
      <c r="DR79" s="21">
        <v>0</v>
      </c>
      <c r="DS79" s="21">
        <v>0</v>
      </c>
      <c r="DT79" s="21">
        <v>0</v>
      </c>
      <c r="DU79" s="21">
        <v>0</v>
      </c>
      <c r="DV79" s="21">
        <v>0</v>
      </c>
      <c r="DW79" s="21">
        <v>17</v>
      </c>
      <c r="DX79" s="21">
        <v>114</v>
      </c>
      <c r="DY79" s="21">
        <v>29</v>
      </c>
      <c r="DZ79" s="21">
        <v>36</v>
      </c>
      <c r="EA79" s="21">
        <v>41</v>
      </c>
      <c r="EB79" s="21">
        <v>25</v>
      </c>
      <c r="EC79" s="21">
        <v>21</v>
      </c>
      <c r="ED79" s="21">
        <v>5</v>
      </c>
      <c r="EE79" s="21">
        <v>5</v>
      </c>
      <c r="EF79" s="21">
        <v>4</v>
      </c>
      <c r="EG79" s="21">
        <v>7</v>
      </c>
      <c r="EH79" s="21">
        <v>42</v>
      </c>
      <c r="EI79" s="21">
        <v>3</v>
      </c>
      <c r="EJ79" s="21">
        <v>5</v>
      </c>
      <c r="EK79" s="21">
        <v>3</v>
      </c>
      <c r="EL79" s="21">
        <v>5</v>
      </c>
      <c r="EM79" s="21">
        <v>3</v>
      </c>
      <c r="EN79" s="21">
        <v>5</v>
      </c>
      <c r="EO79" s="21">
        <v>4</v>
      </c>
      <c r="EP79" s="21">
        <v>4</v>
      </c>
      <c r="EQ79" s="21">
        <v>4</v>
      </c>
      <c r="ER79" s="21">
        <v>6</v>
      </c>
    </row>
    <row r="80" spans="1:148" ht="15.6" x14ac:dyDescent="0.3">
      <c r="A80" s="1">
        <v>78</v>
      </c>
      <c r="B80" s="2">
        <v>33</v>
      </c>
      <c r="C80" s="21">
        <v>1</v>
      </c>
      <c r="D80" s="22">
        <v>57</v>
      </c>
      <c r="E80" s="25">
        <v>1</v>
      </c>
      <c r="F80" s="25">
        <v>1</v>
      </c>
      <c r="G80" s="22">
        <v>31</v>
      </c>
      <c r="H80" s="22">
        <v>1</v>
      </c>
      <c r="I80" s="22">
        <v>2</v>
      </c>
      <c r="J80" s="1">
        <v>3</v>
      </c>
      <c r="K80" s="1">
        <v>0</v>
      </c>
      <c r="L80" s="1">
        <v>1</v>
      </c>
      <c r="M80" s="1">
        <v>3</v>
      </c>
      <c r="N80" s="1">
        <v>3</v>
      </c>
      <c r="O80" s="1">
        <v>0</v>
      </c>
      <c r="P80" s="1">
        <v>2</v>
      </c>
      <c r="Q80" s="1">
        <v>0</v>
      </c>
      <c r="R80" s="1">
        <v>3</v>
      </c>
      <c r="S80" s="1">
        <v>3</v>
      </c>
      <c r="T80" s="1">
        <v>3</v>
      </c>
      <c r="U80" s="1">
        <v>3</v>
      </c>
      <c r="V80" s="1">
        <v>2</v>
      </c>
      <c r="W80" s="1">
        <v>3</v>
      </c>
      <c r="X80" s="1">
        <v>3</v>
      </c>
      <c r="Y80" s="1">
        <v>1</v>
      </c>
      <c r="Z80" s="1">
        <v>0</v>
      </c>
      <c r="AA80" s="1">
        <v>1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1</v>
      </c>
      <c r="AH80" s="1">
        <v>1</v>
      </c>
      <c r="AI80" s="1">
        <v>1</v>
      </c>
      <c r="AJ80" s="1">
        <v>0</v>
      </c>
      <c r="AK80" s="1">
        <v>0</v>
      </c>
      <c r="AL80" s="1">
        <v>1</v>
      </c>
      <c r="AM80" s="1">
        <v>1</v>
      </c>
      <c r="AN80" s="1">
        <v>1</v>
      </c>
      <c r="AO80" s="1">
        <v>0</v>
      </c>
      <c r="AP80" s="1">
        <v>0</v>
      </c>
      <c r="AQ80" s="62">
        <f t="shared" si="1"/>
        <v>8</v>
      </c>
      <c r="AR80" s="36">
        <v>13</v>
      </c>
      <c r="AS80" s="36">
        <v>52</v>
      </c>
      <c r="AT80" s="36">
        <v>2</v>
      </c>
      <c r="AU80" s="36">
        <v>1</v>
      </c>
      <c r="AV80" s="36">
        <v>6</v>
      </c>
      <c r="AW80" s="36">
        <v>2</v>
      </c>
      <c r="AX80" s="36">
        <v>9</v>
      </c>
      <c r="AY80" s="36">
        <v>3</v>
      </c>
      <c r="AZ80" s="36">
        <v>1</v>
      </c>
      <c r="BA80" s="36">
        <v>3</v>
      </c>
      <c r="BB80" s="36">
        <v>6</v>
      </c>
      <c r="BC80" s="36">
        <v>9</v>
      </c>
      <c r="BD80" s="36">
        <v>7</v>
      </c>
      <c r="BE80" s="36">
        <v>6</v>
      </c>
      <c r="BF80" s="21">
        <v>200</v>
      </c>
      <c r="BG80" s="21">
        <v>250</v>
      </c>
      <c r="BH80" s="21">
        <v>150</v>
      </c>
      <c r="BI80" s="21">
        <v>200</v>
      </c>
      <c r="BJ80" s="21">
        <v>300</v>
      </c>
      <c r="BK80" s="21">
        <v>325</v>
      </c>
      <c r="BL80" s="21">
        <v>250</v>
      </c>
      <c r="BM80" s="21">
        <v>200</v>
      </c>
      <c r="BN80" s="21">
        <v>225</v>
      </c>
      <c r="BO80" s="21">
        <v>250</v>
      </c>
      <c r="BP80" s="21">
        <v>24</v>
      </c>
      <c r="BQ80" s="21">
        <v>0</v>
      </c>
      <c r="BR80" s="21">
        <v>0</v>
      </c>
      <c r="BS80" s="21">
        <v>0</v>
      </c>
      <c r="BT80" s="21">
        <v>45</v>
      </c>
      <c r="BU80" s="21">
        <v>0</v>
      </c>
      <c r="BV80" s="21">
        <v>0</v>
      </c>
      <c r="BW80" s="21">
        <v>32</v>
      </c>
      <c r="BX80" s="21">
        <v>0</v>
      </c>
      <c r="BY80" s="21">
        <v>5</v>
      </c>
      <c r="BZ80" s="21">
        <v>5</v>
      </c>
      <c r="CA80" s="21">
        <v>6</v>
      </c>
      <c r="CB80" s="21">
        <v>7</v>
      </c>
      <c r="CC80" s="21">
        <v>7</v>
      </c>
      <c r="CD80" s="21">
        <v>4</v>
      </c>
      <c r="CE80" s="21">
        <v>5</v>
      </c>
      <c r="CF80" s="21">
        <v>7</v>
      </c>
      <c r="CG80" s="21">
        <v>9</v>
      </c>
      <c r="CH80" s="21">
        <v>4</v>
      </c>
      <c r="CI80" s="21">
        <v>5</v>
      </c>
      <c r="CJ80" s="21">
        <v>8</v>
      </c>
      <c r="CL80" s="21">
        <v>233</v>
      </c>
      <c r="CM80" s="21">
        <v>316</v>
      </c>
      <c r="CN80" s="21">
        <v>250</v>
      </c>
      <c r="CO80" s="21">
        <v>266</v>
      </c>
      <c r="CP80" s="21">
        <v>283</v>
      </c>
      <c r="CQ80" s="21">
        <v>200</v>
      </c>
      <c r="CR80" s="21">
        <v>18</v>
      </c>
      <c r="CS80" s="21">
        <v>6</v>
      </c>
      <c r="CT80" s="21">
        <v>5</v>
      </c>
      <c r="CU80" s="21">
        <v>4</v>
      </c>
      <c r="CV80" s="21">
        <v>1</v>
      </c>
      <c r="CW80" s="21">
        <v>3</v>
      </c>
      <c r="CX80" s="21">
        <v>2</v>
      </c>
      <c r="CY80" s="21">
        <v>3</v>
      </c>
      <c r="CZ80" s="21">
        <v>2</v>
      </c>
      <c r="DA80" s="21">
        <v>2</v>
      </c>
      <c r="DB80" s="21">
        <v>1</v>
      </c>
      <c r="DC80" s="21">
        <v>1</v>
      </c>
      <c r="DD80" s="21">
        <v>1</v>
      </c>
      <c r="DE80" s="21">
        <v>1</v>
      </c>
      <c r="DF80" s="21">
        <v>2</v>
      </c>
      <c r="DG80" s="21">
        <v>1</v>
      </c>
      <c r="DH80" s="21">
        <v>1</v>
      </c>
      <c r="DI80" s="21">
        <v>1</v>
      </c>
      <c r="DJ80" s="21">
        <v>2</v>
      </c>
      <c r="DK80" s="21">
        <v>1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21">
        <v>0</v>
      </c>
      <c r="DV80" s="21">
        <v>0</v>
      </c>
      <c r="DW80" s="21">
        <v>15</v>
      </c>
      <c r="DX80" s="21">
        <v>116</v>
      </c>
      <c r="DY80" s="21">
        <v>30</v>
      </c>
      <c r="DZ80" s="21">
        <v>42</v>
      </c>
      <c r="EA80" s="21">
        <v>35</v>
      </c>
      <c r="EB80" s="21">
        <v>24</v>
      </c>
      <c r="EC80" s="21">
        <v>24</v>
      </c>
      <c r="ED80" s="21">
        <v>6</v>
      </c>
      <c r="EE80" s="21">
        <v>4</v>
      </c>
      <c r="EF80" s="21">
        <v>6</v>
      </c>
      <c r="EG80" s="21">
        <v>8</v>
      </c>
      <c r="EH80" s="21">
        <v>45</v>
      </c>
      <c r="EI80" s="21">
        <v>4</v>
      </c>
      <c r="EJ80" s="21">
        <v>4</v>
      </c>
      <c r="EK80" s="21">
        <v>5</v>
      </c>
      <c r="EL80" s="21">
        <v>3</v>
      </c>
      <c r="EM80" s="21">
        <v>5</v>
      </c>
      <c r="EN80" s="21">
        <v>4</v>
      </c>
      <c r="EO80" s="21">
        <v>5</v>
      </c>
      <c r="EP80" s="21">
        <v>6</v>
      </c>
      <c r="EQ80" s="21">
        <v>4</v>
      </c>
      <c r="ER80" s="21">
        <v>5</v>
      </c>
    </row>
    <row r="81" spans="1:148" ht="15.6" x14ac:dyDescent="0.3">
      <c r="A81" s="1">
        <v>79</v>
      </c>
      <c r="B81" s="2">
        <v>33</v>
      </c>
      <c r="C81" s="21">
        <v>1</v>
      </c>
      <c r="D81" s="22">
        <v>33</v>
      </c>
      <c r="E81" s="25">
        <v>1</v>
      </c>
      <c r="F81" s="25">
        <v>1</v>
      </c>
      <c r="G81" s="22">
        <v>5</v>
      </c>
      <c r="H81" s="22">
        <v>0</v>
      </c>
      <c r="I81" s="22">
        <v>2</v>
      </c>
      <c r="J81" s="1">
        <v>3</v>
      </c>
      <c r="K81" s="1">
        <v>3</v>
      </c>
      <c r="L81" s="1">
        <v>1</v>
      </c>
      <c r="M81" s="1">
        <v>3</v>
      </c>
      <c r="N81" s="1">
        <v>3</v>
      </c>
      <c r="O81" s="1">
        <v>3</v>
      </c>
      <c r="P81" s="1">
        <v>2</v>
      </c>
      <c r="Q81" s="1">
        <v>3</v>
      </c>
      <c r="R81" s="1">
        <v>3</v>
      </c>
      <c r="S81" s="1">
        <v>3</v>
      </c>
      <c r="T81" s="1">
        <v>0</v>
      </c>
      <c r="U81" s="1">
        <v>3</v>
      </c>
      <c r="V81" s="1">
        <v>3</v>
      </c>
      <c r="W81" s="1">
        <v>3</v>
      </c>
      <c r="X81" s="1">
        <v>3</v>
      </c>
      <c r="Y81" s="1">
        <v>1</v>
      </c>
      <c r="Z81" s="1">
        <v>1</v>
      </c>
      <c r="AA81" s="1">
        <v>1</v>
      </c>
      <c r="AB81" s="1">
        <v>1</v>
      </c>
      <c r="AC81" s="1">
        <v>0</v>
      </c>
      <c r="AD81" s="1">
        <v>1</v>
      </c>
      <c r="AE81" s="1">
        <v>1</v>
      </c>
      <c r="AF81" s="1">
        <v>1</v>
      </c>
      <c r="AG81" s="1">
        <v>1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1</v>
      </c>
      <c r="AQ81" s="62">
        <f t="shared" si="1"/>
        <v>17</v>
      </c>
      <c r="AR81" s="36">
        <v>15</v>
      </c>
      <c r="AS81" s="36">
        <v>75</v>
      </c>
      <c r="AT81" s="36">
        <v>11</v>
      </c>
      <c r="AU81" s="36">
        <v>11</v>
      </c>
      <c r="AV81" s="36">
        <v>9</v>
      </c>
      <c r="AW81" s="36">
        <v>8</v>
      </c>
      <c r="AX81" s="36">
        <v>8</v>
      </c>
      <c r="AY81" s="36">
        <v>16</v>
      </c>
      <c r="AZ81" s="36">
        <v>2</v>
      </c>
      <c r="BA81" s="36">
        <v>4</v>
      </c>
      <c r="BB81" s="36">
        <v>7</v>
      </c>
      <c r="BC81" s="36">
        <v>19</v>
      </c>
      <c r="BD81" s="36">
        <v>7</v>
      </c>
      <c r="BE81" s="36">
        <v>12</v>
      </c>
      <c r="BF81" s="21">
        <v>325</v>
      </c>
      <c r="BG81" s="21">
        <v>200</v>
      </c>
      <c r="BH81" s="21">
        <v>225</v>
      </c>
      <c r="BI81" s="21">
        <v>375</v>
      </c>
      <c r="BJ81" s="21">
        <v>300</v>
      </c>
      <c r="BK81" s="21">
        <v>350</v>
      </c>
      <c r="BL81" s="21">
        <v>325</v>
      </c>
      <c r="BM81" s="21">
        <v>300</v>
      </c>
      <c r="BN81" s="21">
        <v>275</v>
      </c>
      <c r="BO81" s="21">
        <v>275</v>
      </c>
      <c r="BP81" s="21">
        <v>30</v>
      </c>
      <c r="BQ81" s="21">
        <v>0</v>
      </c>
      <c r="BR81" s="21">
        <v>0</v>
      </c>
      <c r="BS81" s="21">
        <v>0</v>
      </c>
      <c r="BT81" s="21">
        <v>38</v>
      </c>
      <c r="BU81" s="21">
        <v>0</v>
      </c>
      <c r="BV81" s="21">
        <v>0</v>
      </c>
      <c r="BW81" s="21">
        <v>37</v>
      </c>
      <c r="BX81" s="21">
        <v>0</v>
      </c>
      <c r="BY81" s="21">
        <v>6</v>
      </c>
      <c r="BZ81" s="21">
        <v>7</v>
      </c>
      <c r="CA81" s="21">
        <v>7</v>
      </c>
      <c r="CB81" s="21">
        <v>6</v>
      </c>
      <c r="CC81" s="21">
        <v>8</v>
      </c>
      <c r="CD81" s="21">
        <v>7</v>
      </c>
      <c r="CE81" s="21">
        <v>6</v>
      </c>
      <c r="CF81" s="21">
        <v>8</v>
      </c>
      <c r="CG81" s="21">
        <v>5</v>
      </c>
      <c r="CH81" s="21">
        <v>7</v>
      </c>
      <c r="CI81" s="21">
        <v>4</v>
      </c>
      <c r="CJ81" s="21">
        <v>7</v>
      </c>
      <c r="CL81" s="21">
        <v>283</v>
      </c>
      <c r="CM81" s="21">
        <v>300</v>
      </c>
      <c r="CN81" s="21">
        <v>366</v>
      </c>
      <c r="CO81" s="21">
        <v>300</v>
      </c>
      <c r="CP81" s="21">
        <v>383</v>
      </c>
      <c r="CQ81" s="21">
        <v>400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21">
        <v>0</v>
      </c>
      <c r="DV81" s="21">
        <v>0</v>
      </c>
      <c r="DW81" s="21">
        <v>21</v>
      </c>
      <c r="DX81" s="21">
        <v>128</v>
      </c>
      <c r="DY81" s="21">
        <v>37</v>
      </c>
      <c r="DZ81" s="21">
        <v>39</v>
      </c>
      <c r="EA81" s="21">
        <v>35</v>
      </c>
      <c r="EB81" s="21">
        <v>42</v>
      </c>
      <c r="EC81" s="21">
        <v>29</v>
      </c>
      <c r="ED81" s="21">
        <v>8</v>
      </c>
      <c r="EE81" s="21">
        <v>5</v>
      </c>
      <c r="EF81" s="21">
        <v>8</v>
      </c>
      <c r="EG81" s="21">
        <v>8</v>
      </c>
      <c r="EH81" s="21">
        <v>69</v>
      </c>
      <c r="EI81" s="21">
        <v>8</v>
      </c>
      <c r="EJ81" s="21">
        <v>6</v>
      </c>
      <c r="EK81" s="21">
        <v>6</v>
      </c>
      <c r="EL81" s="21">
        <v>7</v>
      </c>
      <c r="EM81" s="21">
        <v>7</v>
      </c>
      <c r="EN81" s="21">
        <v>7</v>
      </c>
      <c r="EO81" s="21">
        <v>7</v>
      </c>
      <c r="EP81" s="21">
        <v>7</v>
      </c>
      <c r="EQ81" s="21">
        <v>7</v>
      </c>
      <c r="ER81" s="21">
        <v>7</v>
      </c>
    </row>
    <row r="82" spans="1:148" ht="15.6" x14ac:dyDescent="0.3">
      <c r="A82" s="1">
        <v>80</v>
      </c>
      <c r="B82" s="2">
        <v>33</v>
      </c>
      <c r="C82" s="21">
        <v>1</v>
      </c>
      <c r="D82" s="22">
        <v>49</v>
      </c>
      <c r="E82" s="25">
        <v>1</v>
      </c>
      <c r="F82" s="25">
        <v>1</v>
      </c>
      <c r="G82" s="22">
        <v>11</v>
      </c>
      <c r="H82" s="22">
        <v>2</v>
      </c>
      <c r="I82" s="22">
        <v>3</v>
      </c>
      <c r="J82" s="1">
        <v>3</v>
      </c>
      <c r="K82" s="1">
        <v>0</v>
      </c>
      <c r="L82" s="1">
        <v>1</v>
      </c>
      <c r="M82" s="1">
        <v>3</v>
      </c>
      <c r="N82" s="1">
        <v>3</v>
      </c>
      <c r="O82" s="1">
        <v>0</v>
      </c>
      <c r="P82" s="1">
        <v>2</v>
      </c>
      <c r="Q82" s="1">
        <v>0</v>
      </c>
      <c r="R82" s="1">
        <v>3</v>
      </c>
      <c r="S82" s="1">
        <v>3</v>
      </c>
      <c r="T82" s="1">
        <v>1</v>
      </c>
      <c r="U82" s="1">
        <v>3</v>
      </c>
      <c r="V82" s="1">
        <v>2</v>
      </c>
      <c r="W82" s="1">
        <v>3</v>
      </c>
      <c r="X82" s="1">
        <v>3</v>
      </c>
      <c r="Y82" s="1">
        <v>1</v>
      </c>
      <c r="Z82" s="1">
        <v>0</v>
      </c>
      <c r="AA82" s="1">
        <v>1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1</v>
      </c>
      <c r="AH82" s="1">
        <v>1</v>
      </c>
      <c r="AI82" s="1">
        <v>1</v>
      </c>
      <c r="AJ82" s="1">
        <v>0</v>
      </c>
      <c r="AK82" s="1">
        <v>0</v>
      </c>
      <c r="AL82" s="1">
        <v>1</v>
      </c>
      <c r="AM82" s="1">
        <v>1</v>
      </c>
      <c r="AN82" s="1">
        <v>1</v>
      </c>
      <c r="AO82" s="1">
        <v>1</v>
      </c>
      <c r="AP82" s="1">
        <v>0</v>
      </c>
      <c r="AQ82" s="62">
        <f t="shared" si="1"/>
        <v>9</v>
      </c>
      <c r="AR82" s="36">
        <v>9</v>
      </c>
      <c r="AS82" s="36">
        <v>53</v>
      </c>
      <c r="AT82" s="36">
        <v>9</v>
      </c>
      <c r="AU82" s="36">
        <v>7</v>
      </c>
      <c r="AV82" s="36">
        <v>6</v>
      </c>
      <c r="AW82" s="36">
        <v>7</v>
      </c>
      <c r="AX82" s="36">
        <v>7</v>
      </c>
      <c r="AY82" s="36">
        <v>11</v>
      </c>
      <c r="AZ82" s="36">
        <v>7</v>
      </c>
      <c r="BA82" s="36">
        <v>2</v>
      </c>
      <c r="BB82" s="36">
        <v>7</v>
      </c>
      <c r="BC82" s="36">
        <v>4</v>
      </c>
      <c r="BD82" s="36">
        <v>2</v>
      </c>
      <c r="BE82" s="36">
        <v>5</v>
      </c>
      <c r="BF82" s="21">
        <v>325</v>
      </c>
      <c r="BG82" s="21">
        <v>250</v>
      </c>
      <c r="BH82" s="21">
        <v>225</v>
      </c>
      <c r="BI82" s="21">
        <v>275</v>
      </c>
      <c r="BJ82" s="21">
        <v>325</v>
      </c>
      <c r="BK82" s="21">
        <v>225</v>
      </c>
      <c r="BL82" s="21">
        <v>300</v>
      </c>
      <c r="BM82" s="21">
        <v>275</v>
      </c>
      <c r="BN82" s="21">
        <v>250</v>
      </c>
      <c r="BO82" s="21">
        <v>325</v>
      </c>
      <c r="BP82" s="21">
        <v>20</v>
      </c>
      <c r="BQ82" s="21">
        <v>0</v>
      </c>
      <c r="BR82" s="21">
        <v>0</v>
      </c>
      <c r="BS82" s="21">
        <v>19</v>
      </c>
      <c r="BT82" s="21">
        <v>0</v>
      </c>
      <c r="BU82" s="21">
        <v>0</v>
      </c>
      <c r="BV82" s="21">
        <v>0</v>
      </c>
      <c r="BW82" s="21">
        <v>0</v>
      </c>
      <c r="BX82" s="21">
        <v>26</v>
      </c>
      <c r="BY82" s="21">
        <v>7</v>
      </c>
      <c r="BZ82" s="21">
        <v>4</v>
      </c>
      <c r="CA82" s="21">
        <v>9</v>
      </c>
      <c r="CB82" s="21">
        <v>8</v>
      </c>
      <c r="CC82" s="21">
        <v>7</v>
      </c>
      <c r="CD82" s="21">
        <v>4</v>
      </c>
      <c r="CE82" s="21">
        <v>7</v>
      </c>
      <c r="CF82" s="21">
        <v>5</v>
      </c>
      <c r="CG82" s="21">
        <v>4</v>
      </c>
      <c r="CH82" s="21">
        <v>3</v>
      </c>
      <c r="CI82" s="21">
        <v>7</v>
      </c>
      <c r="CJ82" s="21">
        <v>6</v>
      </c>
      <c r="CL82" s="21">
        <v>183</v>
      </c>
      <c r="CM82" s="21">
        <v>150</v>
      </c>
      <c r="CN82" s="21">
        <v>200</v>
      </c>
      <c r="CO82" s="21">
        <v>200</v>
      </c>
      <c r="CP82" s="21">
        <v>300</v>
      </c>
      <c r="CQ82" s="21">
        <v>283</v>
      </c>
      <c r="CR82" s="21">
        <v>9</v>
      </c>
      <c r="CS82" s="21">
        <v>2</v>
      </c>
      <c r="CT82" s="21">
        <v>2</v>
      </c>
      <c r="CU82" s="21">
        <v>6</v>
      </c>
      <c r="CV82" s="21">
        <v>6</v>
      </c>
      <c r="CW82" s="21">
        <v>6</v>
      </c>
      <c r="CX82" s="21">
        <v>2</v>
      </c>
      <c r="CY82" s="21">
        <v>6</v>
      </c>
      <c r="CZ82" s="21">
        <v>1</v>
      </c>
      <c r="DA82" s="21">
        <v>3</v>
      </c>
      <c r="DB82" s="21">
        <v>1</v>
      </c>
      <c r="DC82" s="21">
        <v>1</v>
      </c>
      <c r="DD82" s="21">
        <v>0</v>
      </c>
      <c r="DE82" s="21">
        <v>1</v>
      </c>
      <c r="DF82" s="21">
        <v>5</v>
      </c>
      <c r="DG82" s="21">
        <v>1</v>
      </c>
      <c r="DH82" s="21">
        <v>2</v>
      </c>
      <c r="DI82" s="21">
        <v>1</v>
      </c>
      <c r="DJ82" s="21">
        <v>2</v>
      </c>
      <c r="DK82" s="21">
        <v>1</v>
      </c>
      <c r="DL82" s="21">
        <v>0</v>
      </c>
      <c r="DM82" s="21">
        <v>1</v>
      </c>
      <c r="DN82" s="21">
        <v>0</v>
      </c>
      <c r="DO82" s="21">
        <v>0</v>
      </c>
      <c r="DP82" s="21">
        <v>0</v>
      </c>
      <c r="DQ82" s="21">
        <v>0</v>
      </c>
      <c r="DR82" s="18">
        <v>1</v>
      </c>
      <c r="DS82" s="21">
        <v>0</v>
      </c>
      <c r="DT82" s="21">
        <v>0</v>
      </c>
      <c r="DU82" s="21">
        <v>0</v>
      </c>
      <c r="DV82" s="21">
        <v>0</v>
      </c>
      <c r="DW82" s="21">
        <v>18</v>
      </c>
      <c r="DX82" s="21">
        <v>120</v>
      </c>
      <c r="DY82" s="21">
        <v>35</v>
      </c>
      <c r="DZ82" s="21">
        <v>27</v>
      </c>
      <c r="EA82" s="21">
        <v>41</v>
      </c>
      <c r="EB82" s="21">
        <v>39</v>
      </c>
      <c r="EC82" s="21">
        <v>25</v>
      </c>
      <c r="ED82" s="21">
        <v>8</v>
      </c>
      <c r="EE82" s="21">
        <v>4</v>
      </c>
      <c r="EF82" s="21">
        <v>6</v>
      </c>
      <c r="EG82" s="21">
        <v>7</v>
      </c>
      <c r="EH82" s="21">
        <v>50</v>
      </c>
      <c r="EI82" s="21">
        <v>5</v>
      </c>
      <c r="EJ82" s="21">
        <v>3</v>
      </c>
      <c r="EK82" s="21">
        <v>5</v>
      </c>
      <c r="EL82" s="21">
        <v>4</v>
      </c>
      <c r="EM82" s="21">
        <v>4</v>
      </c>
      <c r="EN82" s="21">
        <v>6</v>
      </c>
      <c r="EO82" s="21">
        <v>7</v>
      </c>
      <c r="EP82" s="21">
        <v>6</v>
      </c>
      <c r="EQ82" s="21">
        <v>5</v>
      </c>
      <c r="ER82" s="21">
        <v>5</v>
      </c>
    </row>
    <row r="83" spans="1:148" ht="15.6" x14ac:dyDescent="0.3">
      <c r="A83" s="1">
        <v>81</v>
      </c>
      <c r="B83" s="2">
        <v>33</v>
      </c>
      <c r="C83" s="21">
        <v>1</v>
      </c>
      <c r="D83" s="22">
        <v>42</v>
      </c>
      <c r="E83" s="25">
        <v>1</v>
      </c>
      <c r="F83" s="25">
        <v>0</v>
      </c>
      <c r="G83" s="22">
        <v>0</v>
      </c>
      <c r="H83" s="22">
        <v>0</v>
      </c>
      <c r="I83" s="22">
        <v>3</v>
      </c>
      <c r="J83" s="1">
        <v>0</v>
      </c>
      <c r="K83" s="1">
        <v>0</v>
      </c>
      <c r="L83" s="1">
        <v>0</v>
      </c>
      <c r="M83" s="1">
        <v>3</v>
      </c>
      <c r="N83" s="1">
        <v>3</v>
      </c>
      <c r="O83" s="1">
        <v>0</v>
      </c>
      <c r="P83" s="1">
        <v>0</v>
      </c>
      <c r="Q83" s="1">
        <v>0</v>
      </c>
      <c r="R83" s="1">
        <v>0</v>
      </c>
      <c r="S83" s="1">
        <v>3</v>
      </c>
      <c r="T83" s="1">
        <v>0</v>
      </c>
      <c r="U83" s="1">
        <v>0</v>
      </c>
      <c r="V83" s="1">
        <v>2</v>
      </c>
      <c r="W83" s="1">
        <v>2</v>
      </c>
      <c r="X83" s="1">
        <v>3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62">
        <f t="shared" si="1"/>
        <v>0</v>
      </c>
      <c r="AR83" s="36">
        <v>8</v>
      </c>
      <c r="AS83" s="36">
        <v>71</v>
      </c>
      <c r="AT83" s="36">
        <v>11</v>
      </c>
      <c r="AU83" s="36">
        <v>16</v>
      </c>
      <c r="AV83" s="36">
        <v>10</v>
      </c>
      <c r="AW83" s="36">
        <v>10</v>
      </c>
      <c r="AX83" s="36">
        <v>10</v>
      </c>
      <c r="AY83" s="36">
        <v>19</v>
      </c>
      <c r="AZ83" s="36">
        <v>3</v>
      </c>
      <c r="BA83" s="36">
        <v>5</v>
      </c>
      <c r="BB83" s="36">
        <v>12</v>
      </c>
      <c r="BC83" s="36">
        <v>16</v>
      </c>
      <c r="BD83" s="36">
        <v>6</v>
      </c>
      <c r="BE83" s="36">
        <v>10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>
        <v>0</v>
      </c>
      <c r="BT83" s="21">
        <v>0</v>
      </c>
      <c r="BU83" s="21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L83" s="21">
        <v>0</v>
      </c>
      <c r="CM83" s="21">
        <v>0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21">
        <v>0</v>
      </c>
      <c r="DV83" s="21">
        <v>0</v>
      </c>
      <c r="DW83" s="21">
        <v>13</v>
      </c>
      <c r="DX83" s="21">
        <v>148</v>
      </c>
      <c r="DY83" s="21">
        <v>43</v>
      </c>
      <c r="DZ83" s="21">
        <v>41</v>
      </c>
      <c r="EA83" s="21">
        <v>44</v>
      </c>
      <c r="EB83" s="21">
        <v>45</v>
      </c>
      <c r="EC83" s="21">
        <v>26</v>
      </c>
      <c r="ED83" s="21">
        <v>8</v>
      </c>
      <c r="EE83" s="21">
        <v>3</v>
      </c>
      <c r="EF83" s="21">
        <v>8</v>
      </c>
      <c r="EG83" s="21">
        <v>7</v>
      </c>
      <c r="EH83" s="21">
        <v>88</v>
      </c>
      <c r="EI83" s="21">
        <v>10</v>
      </c>
      <c r="EJ83" s="21">
        <v>8</v>
      </c>
      <c r="EK83" s="21">
        <v>9</v>
      </c>
      <c r="EL83" s="21">
        <v>10</v>
      </c>
      <c r="EM83" s="21">
        <v>10</v>
      </c>
      <c r="EN83" s="21">
        <v>6</v>
      </c>
      <c r="EO83" s="21">
        <v>9</v>
      </c>
      <c r="EP83" s="21">
        <v>9</v>
      </c>
      <c r="EQ83" s="21">
        <v>8</v>
      </c>
      <c r="ER83" s="21">
        <v>9</v>
      </c>
    </row>
    <row r="84" spans="1:148" ht="15.6" x14ac:dyDescent="0.3">
      <c r="A84" s="1">
        <v>82</v>
      </c>
      <c r="B84" s="2">
        <v>33</v>
      </c>
      <c r="C84" s="21">
        <v>1</v>
      </c>
      <c r="D84" s="22">
        <v>45</v>
      </c>
      <c r="E84" s="25">
        <v>1</v>
      </c>
      <c r="F84" s="25">
        <v>1</v>
      </c>
      <c r="G84" s="22">
        <v>17</v>
      </c>
      <c r="H84" s="22">
        <v>1</v>
      </c>
      <c r="I84" s="22">
        <v>3</v>
      </c>
      <c r="J84" s="1">
        <v>3</v>
      </c>
      <c r="K84" s="1">
        <v>3</v>
      </c>
      <c r="L84" s="1">
        <v>1</v>
      </c>
      <c r="M84" s="1">
        <v>3</v>
      </c>
      <c r="N84" s="1">
        <v>3</v>
      </c>
      <c r="O84" s="1">
        <v>3</v>
      </c>
      <c r="P84" s="1">
        <v>2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1</v>
      </c>
      <c r="Z84" s="1">
        <v>0</v>
      </c>
      <c r="AA84" s="1">
        <v>1</v>
      </c>
      <c r="AB84" s="1">
        <v>1</v>
      </c>
      <c r="AC84" s="1">
        <v>0</v>
      </c>
      <c r="AD84" s="1">
        <v>1</v>
      </c>
      <c r="AE84" s="1">
        <v>1</v>
      </c>
      <c r="AF84" s="1">
        <v>1</v>
      </c>
      <c r="AG84" s="1">
        <v>1</v>
      </c>
      <c r="AH84" s="1">
        <v>1</v>
      </c>
      <c r="AI84" s="1">
        <v>1</v>
      </c>
      <c r="AJ84" s="1">
        <v>0</v>
      </c>
      <c r="AK84" s="1">
        <v>0</v>
      </c>
      <c r="AL84" s="1">
        <v>1</v>
      </c>
      <c r="AM84" s="1">
        <v>1</v>
      </c>
      <c r="AN84" s="1">
        <v>1</v>
      </c>
      <c r="AO84" s="1">
        <v>1</v>
      </c>
      <c r="AP84" s="1">
        <v>1</v>
      </c>
      <c r="AQ84" s="62">
        <f t="shared" si="1"/>
        <v>14</v>
      </c>
      <c r="AR84" s="36">
        <v>3</v>
      </c>
      <c r="AS84" s="36">
        <v>83</v>
      </c>
      <c r="AT84" s="36">
        <v>17</v>
      </c>
      <c r="AU84" s="36">
        <v>13</v>
      </c>
      <c r="AV84" s="36">
        <v>10</v>
      </c>
      <c r="AW84" s="36">
        <v>11</v>
      </c>
      <c r="AX84" s="36">
        <v>15</v>
      </c>
      <c r="AY84" s="36">
        <v>17</v>
      </c>
      <c r="AZ84" s="36">
        <v>2</v>
      </c>
      <c r="BA84" s="36">
        <v>5</v>
      </c>
      <c r="BB84" s="36">
        <v>8</v>
      </c>
      <c r="BC84" s="36">
        <v>15</v>
      </c>
      <c r="BD84" s="36">
        <v>9</v>
      </c>
      <c r="BE84" s="36">
        <v>9</v>
      </c>
      <c r="BF84" s="21">
        <v>275</v>
      </c>
      <c r="BG84" s="21">
        <v>300</v>
      </c>
      <c r="BH84" s="21">
        <v>375</v>
      </c>
      <c r="BI84" s="21">
        <v>375</v>
      </c>
      <c r="BJ84" s="21">
        <v>300</v>
      </c>
      <c r="BK84" s="21">
        <v>275</v>
      </c>
      <c r="BL84" s="21">
        <v>400</v>
      </c>
      <c r="BM84" s="21">
        <v>275</v>
      </c>
      <c r="BN84" s="21">
        <v>300</v>
      </c>
      <c r="BO84" s="21">
        <v>300</v>
      </c>
      <c r="BP84" s="21">
        <v>37</v>
      </c>
      <c r="BQ84" s="21">
        <v>0</v>
      </c>
      <c r="BR84" s="21">
        <v>27</v>
      </c>
      <c r="BS84" s="21">
        <v>0</v>
      </c>
      <c r="BT84" s="21">
        <v>0</v>
      </c>
      <c r="BU84" s="21">
        <v>39</v>
      </c>
      <c r="BV84" s="21">
        <v>0</v>
      </c>
      <c r="BW84" s="21">
        <v>0</v>
      </c>
      <c r="BX84" s="21">
        <v>0</v>
      </c>
      <c r="BY84" s="21">
        <v>6</v>
      </c>
      <c r="BZ84" s="21">
        <v>5</v>
      </c>
      <c r="CA84" s="21">
        <v>5</v>
      </c>
      <c r="CB84" s="21">
        <v>8</v>
      </c>
      <c r="CC84" s="21">
        <v>9</v>
      </c>
      <c r="CD84" s="21">
        <v>8</v>
      </c>
      <c r="CE84" s="21">
        <v>8</v>
      </c>
      <c r="CF84" s="21">
        <v>5</v>
      </c>
      <c r="CG84" s="21">
        <v>4</v>
      </c>
      <c r="CH84" s="21">
        <v>3</v>
      </c>
      <c r="CI84" s="21">
        <v>7</v>
      </c>
      <c r="CJ84" s="21">
        <v>6</v>
      </c>
      <c r="CL84" s="21">
        <v>333</v>
      </c>
      <c r="CM84" s="21">
        <v>366</v>
      </c>
      <c r="CN84" s="21">
        <v>350</v>
      </c>
      <c r="CO84" s="21">
        <v>300</v>
      </c>
      <c r="CP84" s="21">
        <v>300</v>
      </c>
      <c r="CQ84" s="21">
        <v>350</v>
      </c>
      <c r="CR84" s="21">
        <v>29</v>
      </c>
      <c r="CS84" s="21">
        <v>6</v>
      </c>
      <c r="CT84" s="21">
        <v>5</v>
      </c>
      <c r="CU84" s="21">
        <v>2</v>
      </c>
      <c r="CV84" s="21">
        <v>3</v>
      </c>
      <c r="CW84" s="21">
        <v>2</v>
      </c>
      <c r="CX84" s="21">
        <v>3</v>
      </c>
      <c r="CY84" s="21">
        <v>1</v>
      </c>
      <c r="CZ84" s="21">
        <v>2</v>
      </c>
      <c r="DA84" s="21">
        <v>0</v>
      </c>
      <c r="DB84" s="21">
        <v>1</v>
      </c>
      <c r="DC84" s="21">
        <v>2</v>
      </c>
      <c r="DD84" s="21">
        <v>0</v>
      </c>
      <c r="DE84" s="21">
        <v>3</v>
      </c>
      <c r="DF84" s="21">
        <v>2</v>
      </c>
      <c r="DG84" s="21">
        <v>2</v>
      </c>
      <c r="DH84" s="21">
        <v>2</v>
      </c>
      <c r="DI84" s="21">
        <v>3</v>
      </c>
      <c r="DJ84" s="21">
        <v>0</v>
      </c>
      <c r="DK84" s="21">
        <v>1</v>
      </c>
      <c r="DL84" s="21">
        <v>2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21">
        <v>0</v>
      </c>
      <c r="DV84" s="21">
        <v>0</v>
      </c>
      <c r="DW84" s="21">
        <v>22</v>
      </c>
      <c r="DX84" s="21">
        <v>132</v>
      </c>
      <c r="DY84" s="21">
        <v>39</v>
      </c>
      <c r="DZ84" s="21">
        <v>35</v>
      </c>
      <c r="EA84" s="21">
        <v>40</v>
      </c>
      <c r="EB84" s="21">
        <v>43</v>
      </c>
      <c r="EC84" s="21">
        <v>20</v>
      </c>
      <c r="ED84" s="21">
        <v>5</v>
      </c>
      <c r="EE84" s="21">
        <v>6</v>
      </c>
      <c r="EF84" s="21">
        <v>4</v>
      </c>
      <c r="EG84" s="21">
        <v>5</v>
      </c>
      <c r="EH84" s="21">
        <v>80</v>
      </c>
      <c r="EI84" s="21">
        <v>8</v>
      </c>
      <c r="EJ84" s="21">
        <v>8</v>
      </c>
      <c r="EK84" s="21">
        <v>8</v>
      </c>
      <c r="EL84" s="21">
        <v>11</v>
      </c>
      <c r="EM84" s="21">
        <v>7</v>
      </c>
      <c r="EN84" s="21">
        <v>6</v>
      </c>
      <c r="EO84" s="21">
        <v>8</v>
      </c>
      <c r="EP84" s="21">
        <v>5</v>
      </c>
      <c r="EQ84" s="21">
        <v>8</v>
      </c>
      <c r="ER84" s="21">
        <v>11</v>
      </c>
    </row>
    <row r="85" spans="1:148" ht="15.6" x14ac:dyDescent="0.3">
      <c r="A85" s="1">
        <v>83</v>
      </c>
      <c r="B85" s="2">
        <v>33</v>
      </c>
      <c r="C85" s="21">
        <v>1</v>
      </c>
      <c r="D85" s="22">
        <v>36</v>
      </c>
      <c r="E85" s="25">
        <v>1</v>
      </c>
      <c r="F85" s="25">
        <v>1</v>
      </c>
      <c r="G85" s="22">
        <v>8</v>
      </c>
      <c r="H85" s="22">
        <v>1</v>
      </c>
      <c r="I85" s="22">
        <v>2</v>
      </c>
      <c r="J85" s="1">
        <v>3</v>
      </c>
      <c r="K85" s="1">
        <v>3</v>
      </c>
      <c r="L85" s="1">
        <v>1</v>
      </c>
      <c r="M85" s="1">
        <v>3</v>
      </c>
      <c r="N85" s="1">
        <v>3</v>
      </c>
      <c r="O85" s="1">
        <v>3</v>
      </c>
      <c r="P85" s="1">
        <v>2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1</v>
      </c>
      <c r="Z85" s="1">
        <v>1</v>
      </c>
      <c r="AA85" s="1">
        <v>1</v>
      </c>
      <c r="AB85" s="1">
        <v>1</v>
      </c>
      <c r="AC85" s="1">
        <v>0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>
        <v>1</v>
      </c>
      <c r="AJ85" s="1">
        <v>0</v>
      </c>
      <c r="AK85" s="1">
        <v>0</v>
      </c>
      <c r="AL85" s="1">
        <v>1</v>
      </c>
      <c r="AM85" s="1">
        <v>1</v>
      </c>
      <c r="AN85" s="1">
        <v>1</v>
      </c>
      <c r="AO85" s="1">
        <v>1</v>
      </c>
      <c r="AP85" s="1">
        <v>1</v>
      </c>
      <c r="AQ85" s="62">
        <f t="shared" si="1"/>
        <v>15</v>
      </c>
      <c r="AR85" s="36">
        <v>7</v>
      </c>
      <c r="AS85" s="36">
        <v>77</v>
      </c>
      <c r="AT85" s="36">
        <v>19</v>
      </c>
      <c r="AU85" s="36">
        <v>21</v>
      </c>
      <c r="AV85" s="36">
        <v>11</v>
      </c>
      <c r="AW85" s="36">
        <v>13</v>
      </c>
      <c r="AX85" s="36">
        <v>15</v>
      </c>
      <c r="AY85" s="36">
        <v>19</v>
      </c>
      <c r="AZ85" s="36">
        <v>8</v>
      </c>
      <c r="BA85" s="36">
        <v>6</v>
      </c>
      <c r="BB85" s="36">
        <v>12</v>
      </c>
      <c r="BC85" s="36">
        <v>15</v>
      </c>
      <c r="BD85" s="36">
        <v>10</v>
      </c>
      <c r="BE85" s="36">
        <v>8</v>
      </c>
      <c r="BF85" s="21">
        <v>225</v>
      </c>
      <c r="BG85" s="21">
        <v>225</v>
      </c>
      <c r="BH85" s="21">
        <v>300</v>
      </c>
      <c r="BI85" s="21">
        <v>225</v>
      </c>
      <c r="BJ85" s="21">
        <v>275</v>
      </c>
      <c r="BK85" s="21">
        <v>250</v>
      </c>
      <c r="BL85" s="21">
        <v>300</v>
      </c>
      <c r="BM85" s="21">
        <v>200</v>
      </c>
      <c r="BN85" s="21">
        <v>300</v>
      </c>
      <c r="BO85" s="21">
        <v>325</v>
      </c>
      <c r="BP85" s="21">
        <v>44</v>
      </c>
      <c r="BQ85" s="21">
        <v>24</v>
      </c>
      <c r="BR85" s="21">
        <v>0</v>
      </c>
      <c r="BS85" s="21">
        <v>0</v>
      </c>
      <c r="BT85" s="21">
        <v>0</v>
      </c>
      <c r="BU85" s="21">
        <v>0</v>
      </c>
      <c r="BV85" s="21">
        <v>18</v>
      </c>
      <c r="BW85" s="21">
        <v>0</v>
      </c>
      <c r="BX85" s="21">
        <v>0</v>
      </c>
      <c r="BY85" s="21">
        <v>8</v>
      </c>
      <c r="BZ85" s="21">
        <v>8</v>
      </c>
      <c r="CA85" s="21">
        <v>4</v>
      </c>
      <c r="CB85" s="21">
        <v>6</v>
      </c>
      <c r="CC85" s="21">
        <v>8</v>
      </c>
      <c r="CD85" s="21">
        <v>8</v>
      </c>
      <c r="CE85" s="21">
        <v>7</v>
      </c>
      <c r="CF85" s="21">
        <v>4</v>
      </c>
      <c r="CG85" s="21">
        <v>7</v>
      </c>
      <c r="CH85" s="21">
        <v>6</v>
      </c>
      <c r="CI85" s="21">
        <v>5</v>
      </c>
      <c r="CJ85" s="21">
        <v>5</v>
      </c>
      <c r="CL85" s="21">
        <v>350</v>
      </c>
      <c r="CM85" s="21">
        <v>383</v>
      </c>
      <c r="CN85" s="21">
        <v>366</v>
      </c>
      <c r="CO85" s="21">
        <v>366</v>
      </c>
      <c r="CP85" s="21">
        <v>316</v>
      </c>
      <c r="CQ85" s="21">
        <v>333</v>
      </c>
      <c r="CR85" s="21">
        <v>30</v>
      </c>
      <c r="CS85" s="21">
        <v>7</v>
      </c>
      <c r="CT85" s="21">
        <v>7</v>
      </c>
      <c r="CU85" s="21">
        <v>1</v>
      </c>
      <c r="CV85" s="21">
        <v>1</v>
      </c>
      <c r="CW85" s="21">
        <v>2</v>
      </c>
      <c r="CX85" s="21">
        <v>3</v>
      </c>
      <c r="CY85" s="21">
        <v>2</v>
      </c>
      <c r="CZ85" s="21">
        <v>2</v>
      </c>
      <c r="DA85" s="21">
        <v>1</v>
      </c>
      <c r="DB85" s="21">
        <v>1</v>
      </c>
      <c r="DC85" s="21">
        <v>0</v>
      </c>
      <c r="DD85" s="21">
        <v>2</v>
      </c>
      <c r="DE85" s="21">
        <v>1</v>
      </c>
      <c r="DF85" s="21">
        <v>3</v>
      </c>
      <c r="DG85" s="21">
        <v>0</v>
      </c>
      <c r="DH85" s="21">
        <v>1</v>
      </c>
      <c r="DI85" s="21">
        <v>2</v>
      </c>
      <c r="DJ85" s="21">
        <v>2</v>
      </c>
      <c r="DK85" s="21">
        <v>1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21">
        <v>0</v>
      </c>
      <c r="DV85" s="21">
        <v>0</v>
      </c>
      <c r="DW85" s="21">
        <v>24</v>
      </c>
      <c r="DX85" s="21">
        <v>150</v>
      </c>
      <c r="DY85" s="21">
        <v>44</v>
      </c>
      <c r="DZ85" s="21">
        <v>42</v>
      </c>
      <c r="EA85" s="21">
        <v>45</v>
      </c>
      <c r="EB85" s="21">
        <v>44</v>
      </c>
      <c r="EC85" s="21">
        <v>31</v>
      </c>
      <c r="ED85" s="21">
        <v>8</v>
      </c>
      <c r="EE85" s="21">
        <v>7</v>
      </c>
      <c r="EF85" s="21">
        <v>8</v>
      </c>
      <c r="EG85" s="21">
        <v>8</v>
      </c>
      <c r="EH85" s="21">
        <v>98</v>
      </c>
      <c r="EI85" s="21">
        <v>10</v>
      </c>
      <c r="EJ85" s="21">
        <v>10</v>
      </c>
      <c r="EK85" s="21">
        <v>10</v>
      </c>
      <c r="EL85" s="21">
        <v>10</v>
      </c>
      <c r="EM85" s="21">
        <v>11</v>
      </c>
      <c r="EN85" s="21">
        <v>9</v>
      </c>
      <c r="EO85" s="21">
        <v>9</v>
      </c>
      <c r="EP85" s="21">
        <v>9</v>
      </c>
      <c r="EQ85" s="21">
        <v>9</v>
      </c>
      <c r="ER85" s="21">
        <v>11</v>
      </c>
    </row>
    <row r="86" spans="1:148" ht="15.6" x14ac:dyDescent="0.3">
      <c r="A86" s="1">
        <v>84</v>
      </c>
      <c r="B86" s="2">
        <v>4</v>
      </c>
      <c r="C86" s="21">
        <v>1</v>
      </c>
      <c r="D86" s="22">
        <v>61</v>
      </c>
      <c r="E86" s="25">
        <v>1</v>
      </c>
      <c r="F86" s="25">
        <v>1</v>
      </c>
      <c r="G86" s="22">
        <v>39</v>
      </c>
      <c r="H86" s="22">
        <v>2</v>
      </c>
      <c r="I86" s="22">
        <v>3</v>
      </c>
      <c r="J86" s="1">
        <v>3</v>
      </c>
      <c r="K86" s="1">
        <v>3</v>
      </c>
      <c r="L86" s="1">
        <v>1</v>
      </c>
      <c r="M86" s="1">
        <v>3</v>
      </c>
      <c r="N86" s="1">
        <v>3</v>
      </c>
      <c r="O86" s="1">
        <v>3</v>
      </c>
      <c r="P86" s="1">
        <v>2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1</v>
      </c>
      <c r="Z86" s="1">
        <v>0</v>
      </c>
      <c r="AA86" s="1">
        <v>1</v>
      </c>
      <c r="AB86" s="1">
        <v>1</v>
      </c>
      <c r="AC86" s="1">
        <v>0</v>
      </c>
      <c r="AD86" s="1">
        <v>1</v>
      </c>
      <c r="AE86" s="1">
        <v>1</v>
      </c>
      <c r="AF86" s="1">
        <v>1</v>
      </c>
      <c r="AG86" s="1">
        <v>1</v>
      </c>
      <c r="AH86" s="1">
        <v>1</v>
      </c>
      <c r="AI86" s="1">
        <v>1</v>
      </c>
      <c r="AJ86" s="1">
        <v>0</v>
      </c>
      <c r="AK86" s="1">
        <v>0</v>
      </c>
      <c r="AL86" s="1">
        <v>1</v>
      </c>
      <c r="AM86" s="1">
        <v>1</v>
      </c>
      <c r="AN86" s="1">
        <v>1</v>
      </c>
      <c r="AO86" s="1">
        <v>1</v>
      </c>
      <c r="AP86" s="1">
        <v>1</v>
      </c>
      <c r="AQ86" s="62">
        <f t="shared" si="1"/>
        <v>14</v>
      </c>
      <c r="AR86" s="36">
        <v>6</v>
      </c>
      <c r="AS86" s="36">
        <v>58</v>
      </c>
      <c r="AT86" s="36">
        <v>14</v>
      </c>
      <c r="AU86" s="36">
        <v>15</v>
      </c>
      <c r="AV86" s="36">
        <v>7</v>
      </c>
      <c r="AW86" s="36">
        <v>10</v>
      </c>
      <c r="AX86" s="36">
        <v>14</v>
      </c>
      <c r="AY86" s="36">
        <v>14</v>
      </c>
      <c r="AZ86" s="36">
        <v>8</v>
      </c>
      <c r="BA86" s="36">
        <v>5</v>
      </c>
      <c r="BB86" s="36">
        <v>10</v>
      </c>
      <c r="BC86" s="36">
        <v>17</v>
      </c>
      <c r="BD86" s="36">
        <v>9</v>
      </c>
      <c r="BE86" s="36">
        <v>5</v>
      </c>
      <c r="BF86" s="21">
        <v>375</v>
      </c>
      <c r="BG86" s="21">
        <v>250</v>
      </c>
      <c r="BH86" s="21">
        <v>375</v>
      </c>
      <c r="BI86" s="21">
        <v>350</v>
      </c>
      <c r="BJ86" s="21">
        <v>300</v>
      </c>
      <c r="BK86" s="21">
        <v>300</v>
      </c>
      <c r="BL86" s="21">
        <v>275</v>
      </c>
      <c r="BM86" s="21">
        <v>300</v>
      </c>
      <c r="BN86" s="21">
        <v>325</v>
      </c>
      <c r="BO86" s="21">
        <v>300</v>
      </c>
      <c r="BP86" s="21">
        <v>41</v>
      </c>
      <c r="BQ86" s="21">
        <v>0</v>
      </c>
      <c r="BR86" s="21">
        <v>0</v>
      </c>
      <c r="BS86" s="21">
        <v>0</v>
      </c>
      <c r="BT86" s="21">
        <v>37</v>
      </c>
      <c r="BU86" s="21">
        <v>0</v>
      </c>
      <c r="BV86" s="21">
        <v>0</v>
      </c>
      <c r="BW86" s="21">
        <v>39</v>
      </c>
      <c r="BX86" s="21">
        <v>0</v>
      </c>
      <c r="BY86" s="21">
        <v>6</v>
      </c>
      <c r="BZ86" s="21">
        <v>7</v>
      </c>
      <c r="CA86" s="21">
        <v>4</v>
      </c>
      <c r="CB86" s="21">
        <v>5</v>
      </c>
      <c r="CC86" s="21">
        <v>4</v>
      </c>
      <c r="CD86" s="21">
        <v>6</v>
      </c>
      <c r="CE86" s="21">
        <v>6</v>
      </c>
      <c r="CF86" s="21">
        <v>5</v>
      </c>
      <c r="CG86" s="21">
        <v>8</v>
      </c>
      <c r="CH86" s="21">
        <v>5</v>
      </c>
      <c r="CI86" s="21">
        <v>6</v>
      </c>
      <c r="CJ86" s="21">
        <v>5</v>
      </c>
      <c r="CL86" s="21">
        <v>333</v>
      </c>
      <c r="CM86" s="21">
        <v>366</v>
      </c>
      <c r="CN86" s="21">
        <v>383</v>
      </c>
      <c r="CO86" s="21">
        <v>350</v>
      </c>
      <c r="CP86" s="21">
        <v>350</v>
      </c>
      <c r="CQ86" s="21">
        <v>366</v>
      </c>
      <c r="CR86" s="21">
        <v>27</v>
      </c>
      <c r="CS86" s="21">
        <v>6</v>
      </c>
      <c r="CT86" s="21">
        <v>7</v>
      </c>
      <c r="CU86" s="21">
        <v>2</v>
      </c>
      <c r="CV86" s="21">
        <v>2</v>
      </c>
      <c r="CW86" s="21">
        <v>4</v>
      </c>
      <c r="CX86" s="21">
        <v>2</v>
      </c>
      <c r="CY86" s="21">
        <v>4</v>
      </c>
      <c r="CZ86" s="21">
        <v>3</v>
      </c>
      <c r="DA86" s="21">
        <v>2</v>
      </c>
      <c r="DB86" s="21">
        <v>2</v>
      </c>
      <c r="DC86" s="21">
        <v>3</v>
      </c>
      <c r="DD86" s="21">
        <v>1</v>
      </c>
      <c r="DE86" s="21">
        <v>2</v>
      </c>
      <c r="DF86" s="21">
        <v>2</v>
      </c>
      <c r="DG86" s="21">
        <v>3</v>
      </c>
      <c r="DH86" s="21">
        <v>3</v>
      </c>
      <c r="DI86" s="21">
        <v>2</v>
      </c>
      <c r="DJ86" s="21">
        <v>2</v>
      </c>
      <c r="DK86" s="21">
        <v>2</v>
      </c>
      <c r="DL86" s="21">
        <v>1</v>
      </c>
      <c r="DM86" s="21">
        <v>0</v>
      </c>
      <c r="DN86" s="21">
        <v>1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>
        <v>0</v>
      </c>
      <c r="DV86" s="21">
        <v>0</v>
      </c>
      <c r="DW86" s="21">
        <v>20</v>
      </c>
      <c r="DX86" s="21">
        <v>145</v>
      </c>
      <c r="DY86" s="21">
        <v>42</v>
      </c>
      <c r="DZ86" s="21">
        <v>43</v>
      </c>
      <c r="EA86" s="21">
        <v>42</v>
      </c>
      <c r="EB86" s="21">
        <v>43</v>
      </c>
      <c r="EC86" s="21">
        <v>28</v>
      </c>
      <c r="ED86" s="21">
        <v>8</v>
      </c>
      <c r="EE86" s="21">
        <v>5</v>
      </c>
      <c r="EF86" s="21">
        <v>7</v>
      </c>
      <c r="EG86" s="21">
        <v>8</v>
      </c>
      <c r="EH86" s="21">
        <v>71</v>
      </c>
      <c r="EI86" s="21">
        <v>8</v>
      </c>
      <c r="EJ86" s="21">
        <v>8</v>
      </c>
      <c r="EK86" s="21">
        <v>6</v>
      </c>
      <c r="EL86" s="21">
        <v>8</v>
      </c>
      <c r="EM86" s="21">
        <v>5</v>
      </c>
      <c r="EN86" s="21">
        <v>6</v>
      </c>
      <c r="EO86" s="21">
        <v>3</v>
      </c>
      <c r="EP86" s="21">
        <v>9</v>
      </c>
      <c r="EQ86" s="21">
        <v>11</v>
      </c>
      <c r="ER86" s="21">
        <v>7</v>
      </c>
    </row>
    <row r="87" spans="1:148" ht="15.6" x14ac:dyDescent="0.3">
      <c r="A87" s="1">
        <v>85</v>
      </c>
      <c r="B87" s="2">
        <v>4</v>
      </c>
      <c r="C87" s="21">
        <v>1</v>
      </c>
      <c r="D87" s="22">
        <v>48</v>
      </c>
      <c r="E87" s="25">
        <v>1</v>
      </c>
      <c r="F87" s="25">
        <v>1</v>
      </c>
      <c r="G87" s="22">
        <v>20</v>
      </c>
      <c r="H87" s="22">
        <v>1</v>
      </c>
      <c r="I87" s="22">
        <v>3</v>
      </c>
      <c r="J87" s="1">
        <v>3</v>
      </c>
      <c r="K87" s="1">
        <v>3</v>
      </c>
      <c r="L87" s="1">
        <v>1</v>
      </c>
      <c r="M87" s="1">
        <v>3</v>
      </c>
      <c r="N87" s="1">
        <v>3</v>
      </c>
      <c r="O87" s="1">
        <v>3</v>
      </c>
      <c r="P87" s="1">
        <v>2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1</v>
      </c>
      <c r="Z87" s="1">
        <v>1</v>
      </c>
      <c r="AA87" s="1">
        <v>1</v>
      </c>
      <c r="AB87" s="1">
        <v>1</v>
      </c>
      <c r="AC87" s="1">
        <v>0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>
        <v>1</v>
      </c>
      <c r="AJ87" s="1">
        <v>0</v>
      </c>
      <c r="AK87" s="1">
        <v>1</v>
      </c>
      <c r="AL87" s="1">
        <v>1</v>
      </c>
      <c r="AM87" s="1">
        <v>1</v>
      </c>
      <c r="AN87" s="1">
        <v>1</v>
      </c>
      <c r="AO87" s="1">
        <v>1</v>
      </c>
      <c r="AP87" s="1">
        <v>1</v>
      </c>
      <c r="AQ87" s="62">
        <f t="shared" si="1"/>
        <v>16</v>
      </c>
      <c r="AR87" s="36">
        <v>7</v>
      </c>
      <c r="AS87" s="36">
        <v>62</v>
      </c>
      <c r="AT87" s="36">
        <v>12</v>
      </c>
      <c r="AU87" s="36">
        <v>11</v>
      </c>
      <c r="AV87" s="36">
        <v>7</v>
      </c>
      <c r="AW87" s="36">
        <v>8</v>
      </c>
      <c r="AX87" s="36">
        <v>13</v>
      </c>
      <c r="AY87" s="36">
        <v>12</v>
      </c>
      <c r="AZ87" s="36">
        <v>7</v>
      </c>
      <c r="BA87" s="36">
        <v>5</v>
      </c>
      <c r="BB87" s="36">
        <v>10</v>
      </c>
      <c r="BC87" s="36">
        <v>18</v>
      </c>
      <c r="BD87" s="36">
        <v>9</v>
      </c>
      <c r="BE87" s="36">
        <v>6</v>
      </c>
      <c r="BF87" s="21">
        <v>375</v>
      </c>
      <c r="BG87" s="21">
        <v>300</v>
      </c>
      <c r="BH87" s="21">
        <v>375</v>
      </c>
      <c r="BI87" s="21">
        <v>325</v>
      </c>
      <c r="BJ87" s="21">
        <v>300</v>
      </c>
      <c r="BK87" s="21">
        <v>325</v>
      </c>
      <c r="BL87" s="21">
        <v>300</v>
      </c>
      <c r="BM87" s="21">
        <v>275</v>
      </c>
      <c r="BN87" s="21">
        <v>300</v>
      </c>
      <c r="BO87" s="21">
        <v>300</v>
      </c>
      <c r="BP87" s="21">
        <v>40</v>
      </c>
      <c r="BQ87" s="21">
        <v>0</v>
      </c>
      <c r="BR87" s="21">
        <v>26</v>
      </c>
      <c r="BS87" s="21">
        <v>0</v>
      </c>
      <c r="BT87" s="21">
        <v>0</v>
      </c>
      <c r="BU87" s="21">
        <v>42</v>
      </c>
      <c r="BV87" s="21">
        <v>0</v>
      </c>
      <c r="BW87" s="21">
        <v>0</v>
      </c>
      <c r="BX87" s="21">
        <v>0</v>
      </c>
      <c r="BY87" s="21">
        <v>5</v>
      </c>
      <c r="BZ87" s="21">
        <v>7</v>
      </c>
      <c r="CA87" s="21">
        <v>3</v>
      </c>
      <c r="CB87" s="21">
        <v>7</v>
      </c>
      <c r="CC87" s="21">
        <v>5</v>
      </c>
      <c r="CD87" s="21">
        <v>6</v>
      </c>
      <c r="CE87" s="21">
        <v>6</v>
      </c>
      <c r="CF87" s="21">
        <v>8</v>
      </c>
      <c r="CG87" s="21">
        <v>7</v>
      </c>
      <c r="CH87" s="21">
        <v>3</v>
      </c>
      <c r="CI87" s="21">
        <v>4</v>
      </c>
      <c r="CJ87" s="21">
        <v>6</v>
      </c>
      <c r="CL87" s="21">
        <v>300</v>
      </c>
      <c r="CM87" s="21">
        <v>366</v>
      </c>
      <c r="CN87" s="21">
        <v>383</v>
      </c>
      <c r="CO87" s="21">
        <v>350</v>
      </c>
      <c r="CP87" s="21">
        <v>366</v>
      </c>
      <c r="CQ87" s="21">
        <v>383</v>
      </c>
      <c r="CR87" s="21">
        <v>25</v>
      </c>
      <c r="CS87" s="21">
        <v>5</v>
      </c>
      <c r="CT87" s="21">
        <v>5</v>
      </c>
      <c r="CU87" s="21">
        <v>2</v>
      </c>
      <c r="CV87" s="21">
        <v>3</v>
      </c>
      <c r="CW87" s="21">
        <v>2</v>
      </c>
      <c r="CX87" s="21">
        <v>3</v>
      </c>
      <c r="CY87" s="21">
        <v>4</v>
      </c>
      <c r="CZ87" s="21">
        <v>1</v>
      </c>
      <c r="DA87" s="21">
        <v>0</v>
      </c>
      <c r="DB87" s="21">
        <v>2</v>
      </c>
      <c r="DC87" s="21">
        <v>3</v>
      </c>
      <c r="DD87" s="21">
        <v>2</v>
      </c>
      <c r="DE87" s="21">
        <v>2</v>
      </c>
      <c r="DF87" s="21">
        <v>1</v>
      </c>
      <c r="DG87" s="21">
        <v>2</v>
      </c>
      <c r="DH87" s="21">
        <v>2</v>
      </c>
      <c r="DI87" s="21">
        <v>0</v>
      </c>
      <c r="DJ87" s="21">
        <v>2</v>
      </c>
      <c r="DK87" s="21">
        <v>3</v>
      </c>
      <c r="DL87" s="21">
        <v>0</v>
      </c>
      <c r="DM87" s="21">
        <v>1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0</v>
      </c>
      <c r="DV87" s="21">
        <v>0</v>
      </c>
      <c r="DW87" s="21">
        <v>21</v>
      </c>
      <c r="DX87" s="21">
        <v>141</v>
      </c>
      <c r="DY87" s="21">
        <v>40</v>
      </c>
      <c r="DZ87" s="21">
        <v>41</v>
      </c>
      <c r="EA87" s="21">
        <v>43</v>
      </c>
      <c r="EB87" s="21">
        <v>42</v>
      </c>
      <c r="EC87" s="21">
        <v>27</v>
      </c>
      <c r="ED87" s="21">
        <v>8</v>
      </c>
      <c r="EE87" s="21">
        <v>5</v>
      </c>
      <c r="EF87" s="21">
        <v>7</v>
      </c>
      <c r="EG87" s="21">
        <v>7</v>
      </c>
      <c r="EH87" s="21">
        <v>57</v>
      </c>
      <c r="EI87" s="21">
        <v>5</v>
      </c>
      <c r="EJ87" s="21">
        <v>6</v>
      </c>
      <c r="EK87" s="21">
        <v>6</v>
      </c>
      <c r="EL87" s="21">
        <v>6</v>
      </c>
      <c r="EM87" s="21">
        <v>6</v>
      </c>
      <c r="EN87" s="21">
        <v>6</v>
      </c>
      <c r="EO87" s="21">
        <v>5</v>
      </c>
      <c r="EP87" s="21">
        <v>7</v>
      </c>
      <c r="EQ87" s="21">
        <v>5</v>
      </c>
      <c r="ER87" s="21">
        <v>5</v>
      </c>
    </row>
    <row r="88" spans="1:148" ht="15.6" x14ac:dyDescent="0.3">
      <c r="A88" s="1">
        <v>86</v>
      </c>
      <c r="B88" s="2">
        <v>4</v>
      </c>
      <c r="C88" s="21">
        <v>1</v>
      </c>
      <c r="D88" s="22">
        <v>28</v>
      </c>
      <c r="E88" s="25">
        <v>1</v>
      </c>
      <c r="F88" s="25">
        <v>1</v>
      </c>
      <c r="G88" s="22">
        <v>3</v>
      </c>
      <c r="H88" s="22">
        <v>0</v>
      </c>
      <c r="I88" s="22">
        <v>1</v>
      </c>
      <c r="J88" s="1">
        <v>0</v>
      </c>
      <c r="K88" s="1">
        <v>2</v>
      </c>
      <c r="L88" s="1">
        <v>0</v>
      </c>
      <c r="M88" s="1">
        <v>3</v>
      </c>
      <c r="N88" s="1">
        <v>3</v>
      </c>
      <c r="O88" s="1">
        <v>0</v>
      </c>
      <c r="P88" s="1">
        <v>0</v>
      </c>
      <c r="Q88" s="1">
        <v>0</v>
      </c>
      <c r="R88" s="1">
        <v>3</v>
      </c>
      <c r="S88" s="1">
        <v>3</v>
      </c>
      <c r="T88" s="1">
        <v>0</v>
      </c>
      <c r="U88" s="1">
        <v>3</v>
      </c>
      <c r="V88" s="1">
        <v>3</v>
      </c>
      <c r="W88" s="1">
        <v>3</v>
      </c>
      <c r="X88" s="1">
        <v>3</v>
      </c>
      <c r="Y88" s="1">
        <v>1</v>
      </c>
      <c r="Z88" s="1">
        <v>0</v>
      </c>
      <c r="AA88" s="1">
        <v>1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1</v>
      </c>
      <c r="AH88" s="1">
        <v>1</v>
      </c>
      <c r="AI88" s="1">
        <v>1</v>
      </c>
      <c r="AJ88" s="1">
        <v>0</v>
      </c>
      <c r="AK88" s="1">
        <v>0</v>
      </c>
      <c r="AL88" s="1">
        <v>1</v>
      </c>
      <c r="AM88" s="1">
        <v>1</v>
      </c>
      <c r="AN88" s="1">
        <v>1</v>
      </c>
      <c r="AO88" s="1">
        <v>0</v>
      </c>
      <c r="AP88" s="1">
        <v>0</v>
      </c>
      <c r="AQ88" s="62">
        <f t="shared" si="1"/>
        <v>8</v>
      </c>
      <c r="AR88" s="36">
        <v>11</v>
      </c>
      <c r="AS88" s="36">
        <v>56</v>
      </c>
      <c r="AT88" s="36">
        <v>8</v>
      </c>
      <c r="AU88" s="36">
        <v>8</v>
      </c>
      <c r="AV88" s="36">
        <v>6</v>
      </c>
      <c r="AW88" s="36">
        <v>7</v>
      </c>
      <c r="AX88" s="36">
        <v>8</v>
      </c>
      <c r="AY88" s="36">
        <v>11</v>
      </c>
      <c r="AZ88" s="36">
        <v>8</v>
      </c>
      <c r="BA88" s="36">
        <v>2</v>
      </c>
      <c r="BB88" s="36">
        <v>4</v>
      </c>
      <c r="BC88" s="36">
        <v>3</v>
      </c>
      <c r="BD88" s="36">
        <v>7</v>
      </c>
      <c r="BE88" s="36">
        <v>3</v>
      </c>
      <c r="BF88" s="21">
        <v>200</v>
      </c>
      <c r="BG88" s="21">
        <v>300</v>
      </c>
      <c r="BH88" s="21">
        <v>300</v>
      </c>
      <c r="BI88" s="21">
        <v>150</v>
      </c>
      <c r="BJ88" s="21">
        <v>200</v>
      </c>
      <c r="BK88" s="21">
        <v>225</v>
      </c>
      <c r="BL88" s="21">
        <v>300</v>
      </c>
      <c r="BM88" s="21">
        <v>200</v>
      </c>
      <c r="BN88" s="21">
        <v>150</v>
      </c>
      <c r="BO88" s="21">
        <v>300</v>
      </c>
      <c r="BP88" s="21">
        <v>23</v>
      </c>
      <c r="BQ88" s="21">
        <v>0</v>
      </c>
      <c r="BR88" s="21">
        <v>0</v>
      </c>
      <c r="BS88" s="21">
        <v>12</v>
      </c>
      <c r="BT88" s="21">
        <v>0</v>
      </c>
      <c r="BU88" s="21">
        <v>0</v>
      </c>
      <c r="BV88" s="21">
        <v>0</v>
      </c>
      <c r="BW88" s="21">
        <v>0</v>
      </c>
      <c r="BX88" s="21">
        <v>38</v>
      </c>
      <c r="BY88" s="21">
        <v>4</v>
      </c>
      <c r="BZ88" s="21">
        <v>4</v>
      </c>
      <c r="CA88" s="21">
        <v>7</v>
      </c>
      <c r="CB88" s="21">
        <v>8</v>
      </c>
      <c r="CC88" s="21">
        <v>6</v>
      </c>
      <c r="CD88" s="21">
        <v>5</v>
      </c>
      <c r="CE88" s="21">
        <v>7</v>
      </c>
      <c r="CF88" s="21">
        <v>7</v>
      </c>
      <c r="CG88" s="21">
        <v>8</v>
      </c>
      <c r="CH88" s="21">
        <v>4</v>
      </c>
      <c r="CI88" s="21">
        <v>5</v>
      </c>
      <c r="CJ88" s="21">
        <v>6</v>
      </c>
      <c r="CL88" s="21">
        <v>200</v>
      </c>
      <c r="CM88" s="21">
        <v>200</v>
      </c>
      <c r="CN88" s="21">
        <v>216</v>
      </c>
      <c r="CO88" s="21">
        <v>266</v>
      </c>
      <c r="CP88" s="21">
        <v>250</v>
      </c>
      <c r="CQ88" s="21">
        <v>283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21">
        <v>0</v>
      </c>
      <c r="DV88" s="21">
        <v>0</v>
      </c>
      <c r="DW88" s="21">
        <v>15</v>
      </c>
      <c r="DX88" s="21">
        <v>110</v>
      </c>
      <c r="DY88" s="21">
        <v>31</v>
      </c>
      <c r="DZ88" s="21">
        <v>28</v>
      </c>
      <c r="EA88" s="21">
        <v>33</v>
      </c>
      <c r="EB88" s="21">
        <v>32</v>
      </c>
      <c r="EC88" s="21">
        <v>11</v>
      </c>
      <c r="ED88" s="21">
        <v>3</v>
      </c>
      <c r="EE88" s="21">
        <v>2</v>
      </c>
      <c r="EF88" s="21">
        <v>3</v>
      </c>
      <c r="EG88" s="21">
        <v>3</v>
      </c>
      <c r="EH88" s="21">
        <v>22</v>
      </c>
      <c r="EI88" s="21">
        <v>2</v>
      </c>
      <c r="EJ88" s="21">
        <v>2</v>
      </c>
      <c r="EK88" s="21">
        <v>2</v>
      </c>
      <c r="EL88" s="21">
        <v>1</v>
      </c>
      <c r="EM88" s="21">
        <v>2</v>
      </c>
      <c r="EN88" s="21">
        <v>3</v>
      </c>
      <c r="EO88" s="21">
        <v>1</v>
      </c>
      <c r="EP88" s="21">
        <v>3</v>
      </c>
      <c r="EQ88" s="21">
        <v>4</v>
      </c>
      <c r="ER88" s="21">
        <v>2</v>
      </c>
    </row>
    <row r="89" spans="1:148" ht="15.6" x14ac:dyDescent="0.3">
      <c r="A89" s="1">
        <v>87</v>
      </c>
      <c r="B89" s="2">
        <v>4</v>
      </c>
      <c r="C89" s="21">
        <v>1</v>
      </c>
      <c r="D89" s="22">
        <v>51</v>
      </c>
      <c r="E89" s="25">
        <v>1</v>
      </c>
      <c r="F89" s="25">
        <v>1</v>
      </c>
      <c r="G89" s="22">
        <v>18</v>
      </c>
      <c r="H89" s="22">
        <v>0</v>
      </c>
      <c r="I89" s="22">
        <v>3</v>
      </c>
      <c r="J89" s="1">
        <v>0</v>
      </c>
      <c r="K89" s="1">
        <v>2</v>
      </c>
      <c r="L89" s="1">
        <v>0</v>
      </c>
      <c r="M89" s="1">
        <v>3</v>
      </c>
      <c r="N89" s="1">
        <v>3</v>
      </c>
      <c r="O89" s="1">
        <v>0</v>
      </c>
      <c r="P89" s="1">
        <v>0</v>
      </c>
      <c r="Q89" s="1">
        <v>0</v>
      </c>
      <c r="R89" s="1">
        <v>3</v>
      </c>
      <c r="S89" s="1">
        <v>3</v>
      </c>
      <c r="T89" s="1">
        <v>0</v>
      </c>
      <c r="U89" s="1">
        <v>3</v>
      </c>
      <c r="V89" s="1">
        <v>3</v>
      </c>
      <c r="W89" s="1">
        <v>3</v>
      </c>
      <c r="X89" s="1">
        <v>3</v>
      </c>
      <c r="Y89" s="1">
        <v>1</v>
      </c>
      <c r="Z89" s="1">
        <v>0</v>
      </c>
      <c r="AA89" s="1">
        <v>1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1</v>
      </c>
      <c r="AH89" s="1">
        <v>1</v>
      </c>
      <c r="AI89" s="1">
        <v>1</v>
      </c>
      <c r="AJ89" s="1">
        <v>0</v>
      </c>
      <c r="AK89" s="1">
        <v>0</v>
      </c>
      <c r="AL89" s="1">
        <v>1</v>
      </c>
      <c r="AM89" s="1">
        <v>1</v>
      </c>
      <c r="AN89" s="1">
        <v>0</v>
      </c>
      <c r="AO89" s="1">
        <v>0</v>
      </c>
      <c r="AP89" s="1">
        <v>0</v>
      </c>
      <c r="AQ89" s="62">
        <f t="shared" si="1"/>
        <v>7</v>
      </c>
      <c r="AR89" s="36">
        <v>10</v>
      </c>
      <c r="AS89" s="36">
        <v>53</v>
      </c>
      <c r="AT89" s="36">
        <v>9</v>
      </c>
      <c r="AU89" s="36">
        <v>8</v>
      </c>
      <c r="AV89" s="36">
        <v>6</v>
      </c>
      <c r="AW89" s="36">
        <v>7</v>
      </c>
      <c r="AX89" s="36">
        <v>11</v>
      </c>
      <c r="AY89" s="36">
        <v>13</v>
      </c>
      <c r="AZ89" s="36">
        <v>6</v>
      </c>
      <c r="BA89" s="36">
        <v>3</v>
      </c>
      <c r="BB89" s="36">
        <v>4</v>
      </c>
      <c r="BC89" s="36">
        <v>28</v>
      </c>
      <c r="BD89" s="36">
        <v>10</v>
      </c>
      <c r="BE89" s="36">
        <v>5</v>
      </c>
      <c r="BF89" s="21">
        <v>200</v>
      </c>
      <c r="BG89" s="21">
        <v>275</v>
      </c>
      <c r="BH89" s="21">
        <v>300</v>
      </c>
      <c r="BI89" s="21">
        <v>175</v>
      </c>
      <c r="BJ89" s="21">
        <v>200</v>
      </c>
      <c r="BK89" s="21">
        <v>250</v>
      </c>
      <c r="BL89" s="21">
        <v>325</v>
      </c>
      <c r="BM89" s="21">
        <v>250</v>
      </c>
      <c r="BN89" s="21">
        <v>150</v>
      </c>
      <c r="BO89" s="21">
        <v>250</v>
      </c>
      <c r="BP89" s="21">
        <v>22</v>
      </c>
      <c r="BQ89" s="21">
        <v>23</v>
      </c>
      <c r="BR89" s="21">
        <v>0</v>
      </c>
      <c r="BS89" s="21">
        <v>0</v>
      </c>
      <c r="BT89" s="21">
        <v>0</v>
      </c>
      <c r="BU89" s="21">
        <v>0</v>
      </c>
      <c r="BV89" s="21">
        <v>49</v>
      </c>
      <c r="BW89" s="21">
        <v>0</v>
      </c>
      <c r="BX89" s="21">
        <v>0</v>
      </c>
      <c r="BY89" s="21">
        <v>6</v>
      </c>
      <c r="BZ89" s="21">
        <v>3</v>
      </c>
      <c r="CA89" s="21">
        <v>8</v>
      </c>
      <c r="CB89" s="21">
        <v>5</v>
      </c>
      <c r="CC89" s="21">
        <v>7</v>
      </c>
      <c r="CD89" s="21">
        <v>4</v>
      </c>
      <c r="CE89" s="21">
        <v>8</v>
      </c>
      <c r="CF89" s="21">
        <v>9</v>
      </c>
      <c r="CG89" s="21">
        <v>6</v>
      </c>
      <c r="CH89" s="21">
        <v>5</v>
      </c>
      <c r="CI89" s="21">
        <v>3</v>
      </c>
      <c r="CJ89" s="21">
        <v>7</v>
      </c>
      <c r="CL89" s="21">
        <v>216</v>
      </c>
      <c r="CM89" s="21">
        <v>216</v>
      </c>
      <c r="CN89" s="21">
        <v>200</v>
      </c>
      <c r="CO89" s="21">
        <v>233</v>
      </c>
      <c r="CP89" s="21">
        <v>283</v>
      </c>
      <c r="CQ89" s="21">
        <v>250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21">
        <v>0</v>
      </c>
      <c r="DV89" s="21">
        <v>0</v>
      </c>
      <c r="DW89" s="21">
        <v>16</v>
      </c>
      <c r="DX89" s="21">
        <v>108</v>
      </c>
      <c r="DY89" s="21">
        <v>31</v>
      </c>
      <c r="DZ89" s="21">
        <v>32</v>
      </c>
      <c r="EA89" s="21">
        <v>27</v>
      </c>
      <c r="EB89" s="21">
        <v>32</v>
      </c>
      <c r="EC89" s="21">
        <v>13</v>
      </c>
      <c r="ED89" s="21">
        <v>3</v>
      </c>
      <c r="EE89" s="21">
        <v>3</v>
      </c>
      <c r="EF89" s="21">
        <v>4</v>
      </c>
      <c r="EG89" s="21">
        <v>3</v>
      </c>
      <c r="EH89" s="21">
        <v>54</v>
      </c>
      <c r="EI89" s="21">
        <v>5</v>
      </c>
      <c r="EJ89" s="21">
        <v>5</v>
      </c>
      <c r="EK89" s="21">
        <v>4</v>
      </c>
      <c r="EL89" s="21">
        <v>6</v>
      </c>
      <c r="EM89" s="21">
        <v>5</v>
      </c>
      <c r="EN89" s="21">
        <v>6</v>
      </c>
      <c r="EO89" s="21">
        <v>7</v>
      </c>
      <c r="EP89" s="21">
        <v>6</v>
      </c>
      <c r="EQ89" s="21">
        <v>5</v>
      </c>
      <c r="ER89" s="21">
        <v>5</v>
      </c>
    </row>
    <row r="90" spans="1:148" ht="15.6" x14ac:dyDescent="0.3">
      <c r="A90" s="1">
        <v>88</v>
      </c>
      <c r="B90" s="2">
        <v>4</v>
      </c>
      <c r="C90" s="21">
        <v>1</v>
      </c>
      <c r="D90" s="22">
        <v>30</v>
      </c>
      <c r="E90" s="25">
        <v>1</v>
      </c>
      <c r="F90" s="25">
        <v>1</v>
      </c>
      <c r="G90" s="22">
        <v>7</v>
      </c>
      <c r="H90" s="22">
        <v>2</v>
      </c>
      <c r="I90" s="22">
        <v>2</v>
      </c>
      <c r="J90" s="1">
        <v>3</v>
      </c>
      <c r="K90" s="1">
        <v>3</v>
      </c>
      <c r="L90" s="1">
        <v>1</v>
      </c>
      <c r="M90" s="1">
        <v>3</v>
      </c>
      <c r="N90" s="1">
        <v>3</v>
      </c>
      <c r="O90" s="1">
        <v>3</v>
      </c>
      <c r="P90" s="1">
        <v>2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1</v>
      </c>
      <c r="Z90" s="1">
        <v>0</v>
      </c>
      <c r="AA90" s="1">
        <v>1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1</v>
      </c>
      <c r="AH90" s="1">
        <v>1</v>
      </c>
      <c r="AI90" s="1">
        <v>1</v>
      </c>
      <c r="AJ90" s="1">
        <v>0</v>
      </c>
      <c r="AK90" s="1">
        <v>0</v>
      </c>
      <c r="AL90" s="1">
        <v>1</v>
      </c>
      <c r="AM90" s="1">
        <v>1</v>
      </c>
      <c r="AN90" s="1">
        <v>1</v>
      </c>
      <c r="AO90" s="1">
        <v>1</v>
      </c>
      <c r="AP90" s="1">
        <v>1</v>
      </c>
      <c r="AQ90" s="62">
        <f t="shared" si="1"/>
        <v>10</v>
      </c>
      <c r="AR90" s="36">
        <v>10</v>
      </c>
      <c r="AS90" s="36">
        <v>64</v>
      </c>
      <c r="AT90" s="36">
        <v>15</v>
      </c>
      <c r="AU90" s="36">
        <v>19</v>
      </c>
      <c r="AV90" s="36">
        <v>9</v>
      </c>
      <c r="AW90" s="36">
        <v>10</v>
      </c>
      <c r="AX90" s="36">
        <v>12</v>
      </c>
      <c r="AY90" s="36">
        <v>17</v>
      </c>
      <c r="AZ90" s="36">
        <v>7</v>
      </c>
      <c r="BA90" s="36">
        <v>4</v>
      </c>
      <c r="BB90" s="36">
        <v>8</v>
      </c>
      <c r="BC90" s="36">
        <v>12</v>
      </c>
      <c r="BD90" s="36">
        <v>7</v>
      </c>
      <c r="BE90" s="36">
        <v>5</v>
      </c>
      <c r="BF90" s="21">
        <v>300</v>
      </c>
      <c r="BG90" s="21">
        <v>175</v>
      </c>
      <c r="BH90" s="21">
        <v>200</v>
      </c>
      <c r="BI90" s="21">
        <v>350</v>
      </c>
      <c r="BJ90" s="21">
        <v>300</v>
      </c>
      <c r="BK90" s="21">
        <v>225</v>
      </c>
      <c r="BL90" s="21">
        <v>225</v>
      </c>
      <c r="BM90" s="21">
        <v>200</v>
      </c>
      <c r="BN90" s="21">
        <v>250</v>
      </c>
      <c r="BO90" s="21">
        <v>300</v>
      </c>
      <c r="BP90" s="21">
        <v>39</v>
      </c>
      <c r="BQ90" s="21">
        <v>26</v>
      </c>
      <c r="BR90" s="21">
        <v>0</v>
      </c>
      <c r="BS90" s="21">
        <v>0</v>
      </c>
      <c r="BT90" s="21">
        <v>0</v>
      </c>
      <c r="BU90" s="21">
        <v>43</v>
      </c>
      <c r="BV90" s="21">
        <v>0</v>
      </c>
      <c r="BW90" s="21">
        <v>0</v>
      </c>
      <c r="BX90" s="21">
        <v>0</v>
      </c>
      <c r="BY90" s="21">
        <v>4</v>
      </c>
      <c r="BZ90" s="21">
        <v>6</v>
      </c>
      <c r="CA90" s="21">
        <v>6</v>
      </c>
      <c r="CB90" s="21">
        <v>7</v>
      </c>
      <c r="CC90" s="21">
        <v>8</v>
      </c>
      <c r="CD90" s="21">
        <v>7</v>
      </c>
      <c r="CE90" s="21">
        <v>7</v>
      </c>
      <c r="CF90" s="21">
        <v>5</v>
      </c>
      <c r="CG90" s="21">
        <v>9</v>
      </c>
      <c r="CH90" s="21">
        <v>8</v>
      </c>
      <c r="CI90" s="21">
        <v>7</v>
      </c>
      <c r="CJ90" s="21">
        <v>8</v>
      </c>
      <c r="CL90" s="21">
        <v>283</v>
      </c>
      <c r="CM90" s="21">
        <v>300</v>
      </c>
      <c r="CN90" s="21">
        <v>300</v>
      </c>
      <c r="CO90" s="21">
        <v>300</v>
      </c>
      <c r="CP90" s="21">
        <v>266</v>
      </c>
      <c r="CQ90" s="21">
        <v>283</v>
      </c>
      <c r="CR90" s="21">
        <v>28</v>
      </c>
      <c r="CS90" s="21">
        <v>5</v>
      </c>
      <c r="CT90" s="21">
        <v>6</v>
      </c>
      <c r="CU90" s="21">
        <v>4</v>
      </c>
      <c r="CV90" s="21">
        <v>3</v>
      </c>
      <c r="CW90" s="21">
        <v>3</v>
      </c>
      <c r="CX90" s="21">
        <v>2</v>
      </c>
      <c r="CY90" s="21">
        <v>2</v>
      </c>
      <c r="CZ90" s="21">
        <v>0</v>
      </c>
      <c r="DA90" s="21">
        <v>1</v>
      </c>
      <c r="DB90" s="21">
        <v>1</v>
      </c>
      <c r="DC90" s="21">
        <v>2</v>
      </c>
      <c r="DD90" s="21">
        <v>0</v>
      </c>
      <c r="DE90" s="21">
        <v>1</v>
      </c>
      <c r="DF90" s="21">
        <v>2</v>
      </c>
      <c r="DG90" s="21">
        <v>2</v>
      </c>
      <c r="DH90" s="21">
        <v>3</v>
      </c>
      <c r="DI90" s="21">
        <v>1</v>
      </c>
      <c r="DJ90" s="21">
        <v>2</v>
      </c>
      <c r="DK90" s="21">
        <v>0</v>
      </c>
      <c r="DL90" s="21">
        <v>1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21">
        <v>0</v>
      </c>
      <c r="DV90" s="21">
        <v>0</v>
      </c>
      <c r="DW90" s="21">
        <v>27</v>
      </c>
      <c r="DX90" s="21">
        <v>131</v>
      </c>
      <c r="DY90" s="21">
        <v>38</v>
      </c>
      <c r="DZ90" s="21">
        <v>35</v>
      </c>
      <c r="EA90" s="21">
        <v>40</v>
      </c>
      <c r="EB90" s="21">
        <v>43</v>
      </c>
      <c r="EC90" s="21">
        <v>19</v>
      </c>
      <c r="ED90" s="21">
        <v>4</v>
      </c>
      <c r="EE90" s="21">
        <v>6</v>
      </c>
      <c r="EF90" s="21">
        <v>5</v>
      </c>
      <c r="EG90" s="21">
        <v>4</v>
      </c>
      <c r="EH90" s="21">
        <v>84</v>
      </c>
      <c r="EI90" s="21">
        <v>9</v>
      </c>
      <c r="EJ90" s="21">
        <v>6</v>
      </c>
      <c r="EK90" s="21">
        <v>9</v>
      </c>
      <c r="EL90" s="21">
        <v>8</v>
      </c>
      <c r="EM90" s="21">
        <v>9</v>
      </c>
      <c r="EN90" s="21">
        <v>7</v>
      </c>
      <c r="EO90" s="21">
        <v>10</v>
      </c>
      <c r="EP90" s="21">
        <v>10</v>
      </c>
      <c r="EQ90" s="21">
        <v>8</v>
      </c>
      <c r="ER90" s="21">
        <v>8</v>
      </c>
    </row>
    <row r="91" spans="1:148" ht="15.6" x14ac:dyDescent="0.3">
      <c r="A91" s="1">
        <v>89</v>
      </c>
      <c r="B91" s="2">
        <v>4</v>
      </c>
      <c r="C91" s="21">
        <v>1</v>
      </c>
      <c r="D91" s="22">
        <v>37</v>
      </c>
      <c r="E91" s="25">
        <v>1</v>
      </c>
      <c r="F91" s="25">
        <v>1</v>
      </c>
      <c r="G91" s="22">
        <v>12</v>
      </c>
      <c r="H91" s="22">
        <v>2</v>
      </c>
      <c r="I91" s="22">
        <v>3</v>
      </c>
      <c r="J91" s="1">
        <v>3</v>
      </c>
      <c r="K91" s="1">
        <v>3</v>
      </c>
      <c r="L91" s="1">
        <v>1</v>
      </c>
      <c r="M91" s="1">
        <v>3</v>
      </c>
      <c r="N91" s="1">
        <v>3</v>
      </c>
      <c r="O91" s="1">
        <v>3</v>
      </c>
      <c r="P91" s="1">
        <v>2</v>
      </c>
      <c r="Q91" s="1">
        <v>3</v>
      </c>
      <c r="R91" s="1">
        <v>3</v>
      </c>
      <c r="S91" s="1">
        <v>3</v>
      </c>
      <c r="T91" s="1">
        <v>1</v>
      </c>
      <c r="U91" s="1">
        <v>3</v>
      </c>
      <c r="V91" s="1">
        <v>3</v>
      </c>
      <c r="W91" s="1">
        <v>3</v>
      </c>
      <c r="X91" s="1">
        <v>3</v>
      </c>
      <c r="Y91" s="1">
        <v>1</v>
      </c>
      <c r="Z91" s="1">
        <v>1</v>
      </c>
      <c r="AA91" s="1">
        <v>1</v>
      </c>
      <c r="AB91" s="1">
        <v>1</v>
      </c>
      <c r="AC91" s="1">
        <v>0</v>
      </c>
      <c r="AD91" s="1">
        <v>1</v>
      </c>
      <c r="AE91" s="1">
        <v>1</v>
      </c>
      <c r="AF91" s="1">
        <v>1</v>
      </c>
      <c r="AG91" s="1">
        <v>1</v>
      </c>
      <c r="AH91" s="1">
        <v>1</v>
      </c>
      <c r="AI91" s="1">
        <v>1</v>
      </c>
      <c r="AJ91" s="1">
        <v>0</v>
      </c>
      <c r="AK91" s="1">
        <v>0</v>
      </c>
      <c r="AL91" s="1">
        <v>1</v>
      </c>
      <c r="AM91" s="1">
        <v>1</v>
      </c>
      <c r="AN91" s="1">
        <v>1</v>
      </c>
      <c r="AO91" s="1">
        <v>1</v>
      </c>
      <c r="AP91" s="1">
        <v>1</v>
      </c>
      <c r="AQ91" s="62">
        <f t="shared" si="1"/>
        <v>15</v>
      </c>
      <c r="AR91" s="36">
        <v>12</v>
      </c>
      <c r="AS91" s="36">
        <v>90</v>
      </c>
      <c r="AT91" s="36">
        <v>14</v>
      </c>
      <c r="AU91" s="36">
        <v>20</v>
      </c>
      <c r="AV91" s="36">
        <v>12</v>
      </c>
      <c r="AW91" s="36">
        <v>14</v>
      </c>
      <c r="AX91" s="36">
        <v>15</v>
      </c>
      <c r="AY91" s="36">
        <v>18</v>
      </c>
      <c r="AZ91" s="36">
        <v>13</v>
      </c>
      <c r="BA91" s="36">
        <v>5</v>
      </c>
      <c r="BB91" s="36">
        <v>9</v>
      </c>
      <c r="BC91" s="36">
        <v>13</v>
      </c>
      <c r="BD91" s="36">
        <v>10</v>
      </c>
      <c r="BE91" s="36">
        <v>5</v>
      </c>
      <c r="BF91" s="21">
        <v>375</v>
      </c>
      <c r="BG91" s="21">
        <v>150</v>
      </c>
      <c r="BH91" s="21">
        <v>350</v>
      </c>
      <c r="BI91" s="21">
        <v>375</v>
      </c>
      <c r="BJ91" s="21">
        <v>300</v>
      </c>
      <c r="BK91" s="21">
        <v>300</v>
      </c>
      <c r="BL91" s="21">
        <v>300</v>
      </c>
      <c r="BM91" s="21">
        <v>325</v>
      </c>
      <c r="BN91" s="21">
        <v>350</v>
      </c>
      <c r="BO91" s="21">
        <v>350</v>
      </c>
      <c r="BP91" s="21">
        <v>41</v>
      </c>
      <c r="BQ91" s="21">
        <v>0</v>
      </c>
      <c r="BR91" s="21">
        <v>29</v>
      </c>
      <c r="BS91" s="21">
        <v>0</v>
      </c>
      <c r="BT91" s="21">
        <v>0</v>
      </c>
      <c r="BU91" s="21">
        <v>46</v>
      </c>
      <c r="BV91" s="21">
        <v>0</v>
      </c>
      <c r="BW91" s="21">
        <v>0</v>
      </c>
      <c r="BX91" s="21">
        <v>0</v>
      </c>
      <c r="BY91" s="21">
        <v>5</v>
      </c>
      <c r="BZ91" s="21">
        <v>7</v>
      </c>
      <c r="CA91" s="21">
        <v>5</v>
      </c>
      <c r="CB91" s="21">
        <v>5</v>
      </c>
      <c r="CC91" s="21">
        <v>5</v>
      </c>
      <c r="CD91" s="21">
        <v>9</v>
      </c>
      <c r="CE91" s="21">
        <v>7</v>
      </c>
      <c r="CF91" s="21">
        <v>8</v>
      </c>
      <c r="CG91" s="21">
        <v>5</v>
      </c>
      <c r="CH91" s="21">
        <v>8</v>
      </c>
      <c r="CI91" s="21">
        <v>8</v>
      </c>
      <c r="CJ91" s="21">
        <v>6</v>
      </c>
      <c r="CL91" s="21">
        <v>300</v>
      </c>
      <c r="CM91" s="21">
        <v>383</v>
      </c>
      <c r="CN91" s="21">
        <v>300</v>
      </c>
      <c r="CO91" s="21">
        <v>366</v>
      </c>
      <c r="CP91" s="21">
        <v>300</v>
      </c>
      <c r="CQ91" s="21">
        <v>383</v>
      </c>
      <c r="CR91" s="21">
        <v>29</v>
      </c>
      <c r="CS91" s="21">
        <v>5</v>
      </c>
      <c r="CT91" s="21">
        <v>6</v>
      </c>
      <c r="CU91" s="21">
        <v>1</v>
      </c>
      <c r="CV91" s="21">
        <v>3</v>
      </c>
      <c r="CW91" s="21">
        <v>5</v>
      </c>
      <c r="CX91" s="21">
        <v>1</v>
      </c>
      <c r="CY91" s="21">
        <v>7</v>
      </c>
      <c r="CZ91" s="21">
        <v>0</v>
      </c>
      <c r="DA91" s="21">
        <v>3</v>
      </c>
      <c r="DB91" s="21">
        <v>2</v>
      </c>
      <c r="DC91" s="21">
        <v>3</v>
      </c>
      <c r="DD91" s="21">
        <v>0</v>
      </c>
      <c r="DE91" s="21">
        <v>1</v>
      </c>
      <c r="DF91" s="21">
        <v>5</v>
      </c>
      <c r="DG91" s="21">
        <v>2</v>
      </c>
      <c r="DH91" s="21">
        <v>1</v>
      </c>
      <c r="DI91" s="21">
        <v>2</v>
      </c>
      <c r="DJ91" s="21">
        <v>1</v>
      </c>
      <c r="DK91" s="21">
        <v>1</v>
      </c>
      <c r="DL91" s="21">
        <v>1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18">
        <v>1</v>
      </c>
      <c r="DS91" s="21">
        <v>0</v>
      </c>
      <c r="DT91" s="21">
        <v>0</v>
      </c>
      <c r="DU91" s="21">
        <v>0</v>
      </c>
      <c r="DV91" s="21">
        <v>0</v>
      </c>
      <c r="DW91" s="21">
        <v>26</v>
      </c>
      <c r="DX91" s="21">
        <v>140</v>
      </c>
      <c r="DY91" s="21">
        <v>43</v>
      </c>
      <c r="DZ91" s="21">
        <v>45</v>
      </c>
      <c r="EA91" s="21">
        <v>44</v>
      </c>
      <c r="EB91" s="21">
        <v>45</v>
      </c>
      <c r="EC91" s="21">
        <v>24</v>
      </c>
      <c r="ED91" s="21">
        <v>6</v>
      </c>
      <c r="EE91" s="21">
        <v>6</v>
      </c>
      <c r="EF91" s="21">
        <v>5</v>
      </c>
      <c r="EG91" s="21">
        <v>7</v>
      </c>
      <c r="EH91" s="21">
        <v>90</v>
      </c>
      <c r="EI91" s="21">
        <v>11</v>
      </c>
      <c r="EJ91" s="21">
        <v>9</v>
      </c>
      <c r="EK91" s="21">
        <v>10</v>
      </c>
      <c r="EL91" s="21">
        <v>10</v>
      </c>
      <c r="EM91" s="21">
        <v>10</v>
      </c>
      <c r="EN91" s="21">
        <v>5</v>
      </c>
      <c r="EO91" s="21">
        <v>8</v>
      </c>
      <c r="EP91" s="21">
        <v>9</v>
      </c>
      <c r="EQ91" s="21">
        <v>8</v>
      </c>
      <c r="ER91" s="21">
        <v>10</v>
      </c>
    </row>
    <row r="92" spans="1:148" ht="15.6" x14ac:dyDescent="0.3">
      <c r="A92" s="1">
        <v>90</v>
      </c>
      <c r="B92" s="2">
        <v>4</v>
      </c>
      <c r="C92" s="21">
        <v>1</v>
      </c>
      <c r="D92" s="22">
        <v>44</v>
      </c>
      <c r="E92" s="25">
        <v>1</v>
      </c>
      <c r="F92" s="25">
        <v>1</v>
      </c>
      <c r="G92" s="22">
        <v>19</v>
      </c>
      <c r="H92" s="22">
        <v>1</v>
      </c>
      <c r="I92" s="22">
        <v>3</v>
      </c>
      <c r="J92" s="1">
        <v>3</v>
      </c>
      <c r="K92" s="1">
        <v>3</v>
      </c>
      <c r="L92" s="1">
        <v>1</v>
      </c>
      <c r="M92" s="1">
        <v>3</v>
      </c>
      <c r="N92" s="1">
        <v>3</v>
      </c>
      <c r="O92" s="1">
        <v>3</v>
      </c>
      <c r="P92" s="1">
        <v>2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1</v>
      </c>
      <c r="Z92" s="1">
        <v>0</v>
      </c>
      <c r="AA92" s="1">
        <v>1</v>
      </c>
      <c r="AB92" s="1">
        <v>1</v>
      </c>
      <c r="AC92" s="1">
        <v>0</v>
      </c>
      <c r="AD92" s="1">
        <v>1</v>
      </c>
      <c r="AE92" s="1">
        <v>1</v>
      </c>
      <c r="AF92" s="1">
        <v>1</v>
      </c>
      <c r="AG92" s="1">
        <v>1</v>
      </c>
      <c r="AH92" s="1">
        <v>1</v>
      </c>
      <c r="AI92" s="1">
        <v>1</v>
      </c>
      <c r="AJ92" s="1">
        <v>0</v>
      </c>
      <c r="AK92" s="1">
        <v>0</v>
      </c>
      <c r="AL92" s="1">
        <v>1</v>
      </c>
      <c r="AM92" s="1">
        <v>1</v>
      </c>
      <c r="AN92" s="1">
        <v>1</v>
      </c>
      <c r="AO92" s="1">
        <v>1</v>
      </c>
      <c r="AP92" s="1">
        <v>1</v>
      </c>
      <c r="AQ92" s="62">
        <f t="shared" si="1"/>
        <v>14</v>
      </c>
      <c r="AR92" s="36">
        <v>8</v>
      </c>
      <c r="AS92" s="36">
        <v>76</v>
      </c>
      <c r="AT92" s="36">
        <v>15</v>
      </c>
      <c r="AU92" s="36">
        <v>15</v>
      </c>
      <c r="AV92" s="36">
        <v>9</v>
      </c>
      <c r="AW92" s="36">
        <v>12</v>
      </c>
      <c r="AX92" s="36">
        <v>14</v>
      </c>
      <c r="AY92" s="36">
        <v>15</v>
      </c>
      <c r="AZ92" s="36">
        <v>10</v>
      </c>
      <c r="BA92" s="36">
        <v>4</v>
      </c>
      <c r="BB92" s="36">
        <v>7</v>
      </c>
      <c r="BC92" s="36">
        <v>10</v>
      </c>
      <c r="BD92" s="36">
        <v>9</v>
      </c>
      <c r="BE92" s="36">
        <v>6</v>
      </c>
      <c r="BF92" s="21">
        <v>325</v>
      </c>
      <c r="BG92" s="21">
        <v>200</v>
      </c>
      <c r="BH92" s="21">
        <v>225</v>
      </c>
      <c r="BI92" s="21">
        <v>375</v>
      </c>
      <c r="BJ92" s="21">
        <v>300</v>
      </c>
      <c r="BK92" s="21">
        <v>350</v>
      </c>
      <c r="BL92" s="21">
        <v>325</v>
      </c>
      <c r="BM92" s="21">
        <v>300</v>
      </c>
      <c r="BN92" s="21">
        <v>250</v>
      </c>
      <c r="BO92" s="21">
        <v>250</v>
      </c>
      <c r="BP92" s="21">
        <v>30</v>
      </c>
      <c r="BQ92" s="21">
        <v>0</v>
      </c>
      <c r="BR92" s="21">
        <v>0</v>
      </c>
      <c r="BS92" s="21">
        <v>0</v>
      </c>
      <c r="BT92" s="21">
        <v>41</v>
      </c>
      <c r="BU92" s="21">
        <v>42</v>
      </c>
      <c r="BV92" s="21">
        <v>0</v>
      </c>
      <c r="BW92" s="21">
        <v>0</v>
      </c>
      <c r="BX92" s="21">
        <v>0</v>
      </c>
      <c r="BY92" s="21">
        <v>7</v>
      </c>
      <c r="BZ92" s="21">
        <v>6</v>
      </c>
      <c r="CA92" s="21">
        <v>5</v>
      </c>
      <c r="CB92" s="21">
        <v>8</v>
      </c>
      <c r="CC92" s="21">
        <v>5</v>
      </c>
      <c r="CD92" s="21">
        <v>7</v>
      </c>
      <c r="CE92" s="21">
        <v>6</v>
      </c>
      <c r="CF92" s="21">
        <v>8</v>
      </c>
      <c r="CG92" s="21">
        <v>6</v>
      </c>
      <c r="CH92" s="21">
        <v>3</v>
      </c>
      <c r="CI92" s="21">
        <v>4</v>
      </c>
      <c r="CJ92" s="21">
        <v>5</v>
      </c>
      <c r="CL92" s="21">
        <v>250</v>
      </c>
      <c r="CM92" s="21">
        <v>366</v>
      </c>
      <c r="CN92" s="21">
        <v>316</v>
      </c>
      <c r="CO92" s="21">
        <v>350</v>
      </c>
      <c r="CP92" s="21">
        <v>350</v>
      </c>
      <c r="CQ92" s="21">
        <v>366</v>
      </c>
      <c r="CR92" s="21">
        <v>27</v>
      </c>
      <c r="CS92" s="21">
        <v>7</v>
      </c>
      <c r="CT92" s="21">
        <v>7</v>
      </c>
      <c r="CU92" s="21">
        <v>2</v>
      </c>
      <c r="CV92" s="21">
        <v>2</v>
      </c>
      <c r="CW92" s="21">
        <v>4</v>
      </c>
      <c r="CX92" s="21">
        <v>2</v>
      </c>
      <c r="CY92" s="21">
        <v>3</v>
      </c>
      <c r="CZ92" s="21">
        <v>1</v>
      </c>
      <c r="DA92" s="21">
        <v>2</v>
      </c>
      <c r="DB92" s="21">
        <v>1</v>
      </c>
      <c r="DC92" s="21">
        <v>2</v>
      </c>
      <c r="DD92" s="21">
        <v>3</v>
      </c>
      <c r="DE92" s="21">
        <v>0</v>
      </c>
      <c r="DF92" s="21">
        <v>1</v>
      </c>
      <c r="DG92" s="21">
        <v>1</v>
      </c>
      <c r="DH92" s="21">
        <v>2</v>
      </c>
      <c r="DI92" s="21">
        <v>1</v>
      </c>
      <c r="DJ92" s="21">
        <v>2</v>
      </c>
      <c r="DK92" s="21">
        <v>2</v>
      </c>
      <c r="DL92" s="21">
        <v>1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21">
        <v>0</v>
      </c>
      <c r="DV92" s="21">
        <v>0</v>
      </c>
      <c r="DW92" s="21">
        <v>20</v>
      </c>
      <c r="DX92" s="21">
        <v>126</v>
      </c>
      <c r="DY92" s="21">
        <v>37</v>
      </c>
      <c r="DZ92" s="21">
        <v>34</v>
      </c>
      <c r="EA92" s="21">
        <v>38</v>
      </c>
      <c r="EB92" s="21">
        <v>42</v>
      </c>
      <c r="EC92" s="21">
        <v>27</v>
      </c>
      <c r="ED92" s="21">
        <v>7</v>
      </c>
      <c r="EE92" s="21">
        <v>5</v>
      </c>
      <c r="EF92" s="21">
        <v>8</v>
      </c>
      <c r="EG92" s="21">
        <v>7</v>
      </c>
      <c r="EH92" s="21">
        <v>79</v>
      </c>
      <c r="EI92" s="21">
        <v>7</v>
      </c>
      <c r="EJ92" s="21">
        <v>8</v>
      </c>
      <c r="EK92" s="21">
        <v>9</v>
      </c>
      <c r="EL92" s="21">
        <v>7</v>
      </c>
      <c r="EM92" s="21">
        <v>8</v>
      </c>
      <c r="EN92" s="21">
        <v>6</v>
      </c>
      <c r="EO92" s="21">
        <v>9</v>
      </c>
      <c r="EP92" s="21">
        <v>8</v>
      </c>
      <c r="EQ92" s="21">
        <v>9</v>
      </c>
      <c r="ER92" s="21">
        <v>8</v>
      </c>
    </row>
    <row r="93" spans="1:148" ht="15.6" x14ac:dyDescent="0.3">
      <c r="A93" s="1">
        <v>91</v>
      </c>
      <c r="B93" s="2">
        <v>4</v>
      </c>
      <c r="C93" s="21">
        <v>1</v>
      </c>
      <c r="D93" s="22">
        <v>23</v>
      </c>
      <c r="E93" s="25">
        <v>1</v>
      </c>
      <c r="F93" s="25">
        <v>1</v>
      </c>
      <c r="G93" s="22">
        <v>2</v>
      </c>
      <c r="H93" s="22">
        <v>0</v>
      </c>
      <c r="I93" s="22">
        <v>2</v>
      </c>
      <c r="J93" s="1">
        <v>0</v>
      </c>
      <c r="K93" s="1">
        <v>3</v>
      </c>
      <c r="L93" s="1">
        <v>1</v>
      </c>
      <c r="M93" s="1">
        <v>3</v>
      </c>
      <c r="N93" s="1">
        <v>3</v>
      </c>
      <c r="O93" s="1">
        <v>3</v>
      </c>
      <c r="P93" s="1">
        <v>2</v>
      </c>
      <c r="Q93" s="1">
        <v>3</v>
      </c>
      <c r="R93" s="1">
        <v>3</v>
      </c>
      <c r="S93" s="1">
        <v>3</v>
      </c>
      <c r="T93" s="1">
        <v>0</v>
      </c>
      <c r="U93" s="1">
        <v>3</v>
      </c>
      <c r="V93" s="1">
        <v>3</v>
      </c>
      <c r="W93" s="1">
        <v>3</v>
      </c>
      <c r="X93" s="1">
        <v>3</v>
      </c>
      <c r="Y93" s="1">
        <v>1</v>
      </c>
      <c r="Z93" s="1">
        <v>1</v>
      </c>
      <c r="AA93" s="1">
        <v>1</v>
      </c>
      <c r="AB93" s="1">
        <v>1</v>
      </c>
      <c r="AC93" s="1">
        <v>0</v>
      </c>
      <c r="AD93" s="1">
        <v>1</v>
      </c>
      <c r="AE93" s="1">
        <v>1</v>
      </c>
      <c r="AF93" s="1">
        <v>1</v>
      </c>
      <c r="AG93" s="1">
        <v>1</v>
      </c>
      <c r="AH93" s="1">
        <v>1</v>
      </c>
      <c r="AI93" s="1">
        <v>1</v>
      </c>
      <c r="AJ93" s="1">
        <v>0</v>
      </c>
      <c r="AK93" s="1">
        <v>1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  <c r="AQ93" s="62">
        <f t="shared" si="1"/>
        <v>16</v>
      </c>
      <c r="AR93" s="36">
        <v>2</v>
      </c>
      <c r="AS93" s="36">
        <v>84</v>
      </c>
      <c r="AT93" s="36">
        <v>19</v>
      </c>
      <c r="AU93" s="36">
        <v>21</v>
      </c>
      <c r="AV93" s="36">
        <v>12</v>
      </c>
      <c r="AW93" s="36">
        <v>8</v>
      </c>
      <c r="AX93" s="36">
        <v>8</v>
      </c>
      <c r="AY93" s="36">
        <v>16</v>
      </c>
      <c r="AZ93" s="36">
        <v>9</v>
      </c>
      <c r="BA93" s="36">
        <v>7</v>
      </c>
      <c r="BB93" s="36">
        <v>8</v>
      </c>
      <c r="BC93" s="36">
        <v>18</v>
      </c>
      <c r="BD93" s="36">
        <v>8</v>
      </c>
      <c r="BE93" s="36">
        <v>11</v>
      </c>
      <c r="BF93" s="21">
        <v>375</v>
      </c>
      <c r="BG93" s="21">
        <v>150</v>
      </c>
      <c r="BH93" s="21">
        <v>400</v>
      </c>
      <c r="BI93" s="21">
        <v>325</v>
      </c>
      <c r="BJ93" s="21">
        <v>325</v>
      </c>
      <c r="BK93" s="21">
        <v>300</v>
      </c>
      <c r="BL93" s="21">
        <v>300</v>
      </c>
      <c r="BM93" s="21">
        <v>325</v>
      </c>
      <c r="BN93" s="21">
        <v>350</v>
      </c>
      <c r="BO93" s="21">
        <v>300</v>
      </c>
      <c r="BP93" s="21">
        <v>42</v>
      </c>
      <c r="BQ93" s="21">
        <v>0</v>
      </c>
      <c r="BR93" s="21">
        <v>27</v>
      </c>
      <c r="BS93" s="21">
        <v>0</v>
      </c>
      <c r="BT93" s="21">
        <v>0</v>
      </c>
      <c r="BU93" s="21">
        <v>46</v>
      </c>
      <c r="BV93" s="21">
        <v>0</v>
      </c>
      <c r="BW93" s="21">
        <v>0</v>
      </c>
      <c r="BX93" s="21">
        <v>0</v>
      </c>
      <c r="BY93" s="21">
        <v>9</v>
      </c>
      <c r="BZ93" s="21">
        <v>5</v>
      </c>
      <c r="CA93" s="21">
        <v>4</v>
      </c>
      <c r="CB93" s="21">
        <v>5</v>
      </c>
      <c r="CC93" s="21">
        <v>4</v>
      </c>
      <c r="CD93" s="21">
        <v>9</v>
      </c>
      <c r="CE93" s="21">
        <v>6</v>
      </c>
      <c r="CF93" s="21">
        <v>7</v>
      </c>
      <c r="CG93" s="21">
        <v>4</v>
      </c>
      <c r="CH93" s="21">
        <v>4</v>
      </c>
      <c r="CI93" s="21">
        <v>5</v>
      </c>
      <c r="CJ93" s="21">
        <v>8</v>
      </c>
      <c r="CL93" s="21">
        <v>383</v>
      </c>
      <c r="CM93" s="21">
        <v>366</v>
      </c>
      <c r="CN93" s="21">
        <v>383</v>
      </c>
      <c r="CO93" s="21">
        <v>350</v>
      </c>
      <c r="CP93" s="21">
        <v>383</v>
      </c>
      <c r="CQ93" s="21">
        <v>400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21">
        <v>0</v>
      </c>
      <c r="DV93" s="21">
        <v>0</v>
      </c>
      <c r="DW93" s="21">
        <v>25</v>
      </c>
      <c r="DX93" s="21">
        <v>134</v>
      </c>
      <c r="DY93" s="21">
        <v>47</v>
      </c>
      <c r="DZ93" s="21">
        <v>37</v>
      </c>
      <c r="EA93" s="21">
        <v>36</v>
      </c>
      <c r="EB93" s="21">
        <v>41</v>
      </c>
      <c r="EC93" s="21">
        <v>28</v>
      </c>
      <c r="ED93" s="21">
        <v>8</v>
      </c>
      <c r="EE93" s="21">
        <v>6</v>
      </c>
      <c r="EF93" s="21">
        <v>7</v>
      </c>
      <c r="EG93" s="21">
        <v>7</v>
      </c>
      <c r="EH93" s="21">
        <v>88</v>
      </c>
      <c r="EI93" s="21">
        <v>10</v>
      </c>
      <c r="EJ93" s="21">
        <v>10</v>
      </c>
      <c r="EK93" s="21">
        <v>8</v>
      </c>
      <c r="EL93" s="21">
        <v>11</v>
      </c>
      <c r="EM93" s="21">
        <v>7</v>
      </c>
      <c r="EN93" s="21">
        <v>6</v>
      </c>
      <c r="EO93" s="21">
        <v>5</v>
      </c>
      <c r="EP93" s="21">
        <v>9</v>
      </c>
      <c r="EQ93" s="21">
        <v>10</v>
      </c>
      <c r="ER93" s="21">
        <v>12</v>
      </c>
    </row>
    <row r="94" spans="1:148" ht="15.6" x14ac:dyDescent="0.3">
      <c r="A94" s="1">
        <v>92</v>
      </c>
      <c r="B94" s="2">
        <v>4</v>
      </c>
      <c r="C94" s="21">
        <v>1</v>
      </c>
      <c r="D94" s="22">
        <v>31</v>
      </c>
      <c r="E94" s="25">
        <v>1</v>
      </c>
      <c r="F94" s="25">
        <v>0</v>
      </c>
      <c r="G94" s="22">
        <v>0</v>
      </c>
      <c r="H94" s="22">
        <v>0</v>
      </c>
      <c r="I94" s="22">
        <v>3</v>
      </c>
      <c r="J94" s="1">
        <v>0</v>
      </c>
      <c r="K94" s="1">
        <v>0</v>
      </c>
      <c r="L94" s="1">
        <v>0</v>
      </c>
      <c r="M94" s="1">
        <v>3</v>
      </c>
      <c r="N94" s="1">
        <v>3</v>
      </c>
      <c r="O94" s="1">
        <v>0</v>
      </c>
      <c r="P94" s="1">
        <v>0</v>
      </c>
      <c r="Q94" s="1">
        <v>0</v>
      </c>
      <c r="R94" s="1">
        <v>0</v>
      </c>
      <c r="S94" s="1">
        <v>3</v>
      </c>
      <c r="T94" s="1">
        <v>0</v>
      </c>
      <c r="U94" s="1">
        <v>0</v>
      </c>
      <c r="V94" s="1">
        <v>2</v>
      </c>
      <c r="W94" s="1">
        <v>3</v>
      </c>
      <c r="X94" s="1">
        <v>3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62">
        <f t="shared" si="1"/>
        <v>0</v>
      </c>
      <c r="AR94" s="36">
        <v>9</v>
      </c>
      <c r="AS94" s="36">
        <v>61</v>
      </c>
      <c r="AT94" s="36">
        <v>14</v>
      </c>
      <c r="AU94" s="36">
        <v>18</v>
      </c>
      <c r="AV94" s="36">
        <v>12</v>
      </c>
      <c r="AW94" s="36">
        <v>14</v>
      </c>
      <c r="AX94" s="36">
        <v>7</v>
      </c>
      <c r="AY94" s="36">
        <v>15</v>
      </c>
      <c r="AZ94" s="36">
        <v>8</v>
      </c>
      <c r="BA94" s="36">
        <v>5</v>
      </c>
      <c r="BB94" s="36">
        <v>10</v>
      </c>
      <c r="BC94" s="36">
        <v>14</v>
      </c>
      <c r="BD94" s="36">
        <v>5</v>
      </c>
      <c r="BE94" s="36">
        <v>9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21">
        <v>0</v>
      </c>
      <c r="DV94" s="21">
        <v>0</v>
      </c>
      <c r="DW94" s="21">
        <v>16</v>
      </c>
      <c r="DX94" s="21">
        <v>147</v>
      </c>
      <c r="DY94" s="21">
        <v>41</v>
      </c>
      <c r="DZ94" s="21">
        <v>43</v>
      </c>
      <c r="EA94" s="21">
        <v>44</v>
      </c>
      <c r="EB94" s="21">
        <v>44</v>
      </c>
      <c r="EC94" s="21">
        <v>30</v>
      </c>
      <c r="ED94" s="21">
        <v>8</v>
      </c>
      <c r="EE94" s="21">
        <v>6</v>
      </c>
      <c r="EF94" s="21">
        <v>8</v>
      </c>
      <c r="EG94" s="21">
        <v>8</v>
      </c>
      <c r="EH94" s="21">
        <v>86</v>
      </c>
      <c r="EI94" s="21">
        <v>9</v>
      </c>
      <c r="EJ94" s="21">
        <v>9</v>
      </c>
      <c r="EK94" s="21">
        <v>8</v>
      </c>
      <c r="EL94" s="21">
        <v>8</v>
      </c>
      <c r="EM94" s="21">
        <v>10</v>
      </c>
      <c r="EN94" s="21">
        <v>9</v>
      </c>
      <c r="EO94" s="21">
        <v>9</v>
      </c>
      <c r="EP94" s="21">
        <v>8</v>
      </c>
      <c r="EQ94" s="21">
        <v>7</v>
      </c>
      <c r="ER94" s="21">
        <v>9</v>
      </c>
    </row>
    <row r="95" spans="1:148" ht="15.6" x14ac:dyDescent="0.3">
      <c r="A95" s="1">
        <v>93</v>
      </c>
      <c r="B95" s="2">
        <v>4</v>
      </c>
      <c r="C95" s="21">
        <v>1</v>
      </c>
      <c r="D95" s="22">
        <v>59</v>
      </c>
      <c r="E95" s="25">
        <v>1</v>
      </c>
      <c r="F95" s="25">
        <v>1</v>
      </c>
      <c r="G95" s="22">
        <v>29</v>
      </c>
      <c r="H95" s="22">
        <v>3</v>
      </c>
      <c r="I95" s="22">
        <v>3</v>
      </c>
      <c r="J95" s="1">
        <v>3</v>
      </c>
      <c r="K95" s="1">
        <v>3</v>
      </c>
      <c r="L95" s="1">
        <v>1</v>
      </c>
      <c r="M95" s="1">
        <v>3</v>
      </c>
      <c r="N95" s="1">
        <v>3</v>
      </c>
      <c r="O95" s="1">
        <v>3</v>
      </c>
      <c r="P95" s="1">
        <v>2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1</v>
      </c>
      <c r="Z95" s="1">
        <v>1</v>
      </c>
      <c r="AA95" s="1">
        <v>1</v>
      </c>
      <c r="AB95" s="1">
        <v>1</v>
      </c>
      <c r="AC95" s="1">
        <v>0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1</v>
      </c>
      <c r="AQ95" s="62">
        <f t="shared" si="1"/>
        <v>17</v>
      </c>
      <c r="AR95" s="36">
        <v>2</v>
      </c>
      <c r="AS95" s="36">
        <v>85</v>
      </c>
      <c r="AT95" s="36">
        <v>18</v>
      </c>
      <c r="AU95" s="36">
        <v>21</v>
      </c>
      <c r="AV95" s="36">
        <v>12</v>
      </c>
      <c r="AW95" s="36">
        <v>13</v>
      </c>
      <c r="AX95" s="36">
        <v>15</v>
      </c>
      <c r="AY95" s="36">
        <v>19</v>
      </c>
      <c r="AZ95" s="36">
        <v>9</v>
      </c>
      <c r="BA95" s="36">
        <v>7</v>
      </c>
      <c r="BB95" s="36">
        <v>14</v>
      </c>
      <c r="BC95" s="36">
        <v>18</v>
      </c>
      <c r="BD95" s="36">
        <v>10</v>
      </c>
      <c r="BE95" s="36">
        <v>9</v>
      </c>
      <c r="BF95" s="21">
        <v>225</v>
      </c>
      <c r="BG95" s="21">
        <v>125</v>
      </c>
      <c r="BH95" s="21">
        <v>225</v>
      </c>
      <c r="BI95" s="21">
        <v>300</v>
      </c>
      <c r="BJ95" s="21">
        <v>300</v>
      </c>
      <c r="BK95" s="21">
        <v>350</v>
      </c>
      <c r="BL95" s="21">
        <v>350</v>
      </c>
      <c r="BM95" s="21">
        <v>325</v>
      </c>
      <c r="BN95" s="21">
        <v>300</v>
      </c>
      <c r="BO95" s="21">
        <v>300</v>
      </c>
      <c r="BP95" s="21">
        <v>44</v>
      </c>
      <c r="BQ95" s="21">
        <v>23</v>
      </c>
      <c r="BR95" s="21">
        <v>0</v>
      </c>
      <c r="BS95" s="21">
        <v>0</v>
      </c>
      <c r="BT95" s="21">
        <v>0</v>
      </c>
      <c r="BU95" s="21">
        <v>0</v>
      </c>
      <c r="BV95" s="21">
        <v>47</v>
      </c>
      <c r="BW95" s="21">
        <v>0</v>
      </c>
      <c r="BX95" s="21">
        <v>0</v>
      </c>
      <c r="BY95" s="21">
        <v>8</v>
      </c>
      <c r="BZ95" s="21">
        <v>8</v>
      </c>
      <c r="CA95" s="21">
        <v>5</v>
      </c>
      <c r="CB95" s="21">
        <v>6</v>
      </c>
      <c r="CC95" s="21">
        <v>7</v>
      </c>
      <c r="CD95" s="21">
        <v>9</v>
      </c>
      <c r="CE95" s="21">
        <v>5</v>
      </c>
      <c r="CF95" s="21">
        <v>7</v>
      </c>
      <c r="CG95" s="21">
        <v>7</v>
      </c>
      <c r="CH95" s="21">
        <v>6</v>
      </c>
      <c r="CI95" s="21">
        <v>7</v>
      </c>
      <c r="CJ95" s="21">
        <v>4</v>
      </c>
      <c r="CL95" s="21">
        <v>400</v>
      </c>
      <c r="CM95" s="21">
        <v>383</v>
      </c>
      <c r="CN95" s="21">
        <v>366</v>
      </c>
      <c r="CO95" s="21">
        <v>383</v>
      </c>
      <c r="CP95" s="21">
        <v>366</v>
      </c>
      <c r="CQ95" s="21">
        <v>383</v>
      </c>
      <c r="CR95" s="21">
        <v>33</v>
      </c>
      <c r="CS95" s="21">
        <v>7</v>
      </c>
      <c r="CT95" s="21">
        <v>7</v>
      </c>
      <c r="CU95" s="21">
        <v>1</v>
      </c>
      <c r="CV95" s="21">
        <v>1</v>
      </c>
      <c r="CW95" s="21">
        <v>3</v>
      </c>
      <c r="CX95" s="21">
        <v>2</v>
      </c>
      <c r="CY95" s="21">
        <v>3</v>
      </c>
      <c r="CZ95" s="21">
        <v>2</v>
      </c>
      <c r="DA95" s="21">
        <v>1</v>
      </c>
      <c r="DB95" s="21">
        <v>1</v>
      </c>
      <c r="DC95" s="21">
        <v>0</v>
      </c>
      <c r="DD95" s="21">
        <v>0</v>
      </c>
      <c r="DE95" s="21">
        <v>2</v>
      </c>
      <c r="DF95" s="21">
        <v>3</v>
      </c>
      <c r="DG95" s="21">
        <v>1</v>
      </c>
      <c r="DH95" s="21">
        <v>2</v>
      </c>
      <c r="DI95" s="21">
        <v>0</v>
      </c>
      <c r="DJ95" s="21">
        <v>1</v>
      </c>
      <c r="DK95" s="21">
        <v>2</v>
      </c>
      <c r="DL95" s="21">
        <v>1</v>
      </c>
      <c r="DM95" s="21">
        <v>1</v>
      </c>
      <c r="DN95" s="21">
        <v>1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>
        <v>0</v>
      </c>
      <c r="DU95" s="21">
        <v>0</v>
      </c>
      <c r="DV95" s="21">
        <v>0</v>
      </c>
      <c r="DW95" s="21">
        <v>24</v>
      </c>
      <c r="DX95" s="21">
        <v>158</v>
      </c>
      <c r="DY95" s="21">
        <v>48</v>
      </c>
      <c r="DZ95" s="21">
        <v>41</v>
      </c>
      <c r="EA95" s="21">
        <v>51</v>
      </c>
      <c r="EB95" s="21">
        <v>47</v>
      </c>
      <c r="EC95" s="21">
        <v>30</v>
      </c>
      <c r="ED95" s="21">
        <v>8</v>
      </c>
      <c r="EE95" s="21">
        <v>6</v>
      </c>
      <c r="EF95" s="21">
        <v>8</v>
      </c>
      <c r="EG95" s="21">
        <v>8</v>
      </c>
      <c r="EH95" s="21">
        <v>112</v>
      </c>
      <c r="EI95" s="21">
        <v>11</v>
      </c>
      <c r="EJ95" s="21">
        <v>12</v>
      </c>
      <c r="EK95" s="21">
        <v>11</v>
      </c>
      <c r="EL95" s="21">
        <v>12</v>
      </c>
      <c r="EM95" s="21">
        <v>11</v>
      </c>
      <c r="EN95" s="21">
        <v>10</v>
      </c>
      <c r="EO95" s="21">
        <v>11</v>
      </c>
      <c r="EP95" s="21">
        <v>11</v>
      </c>
      <c r="EQ95" s="21">
        <v>11</v>
      </c>
      <c r="ER95" s="21">
        <v>12</v>
      </c>
    </row>
    <row r="96" spans="1:148" ht="15.6" x14ac:dyDescent="0.3">
      <c r="A96" s="1">
        <v>94</v>
      </c>
      <c r="B96" s="2">
        <v>4</v>
      </c>
      <c r="C96" s="21">
        <v>1</v>
      </c>
      <c r="D96" s="22">
        <v>32</v>
      </c>
      <c r="E96" s="25">
        <v>1</v>
      </c>
      <c r="F96" s="25">
        <v>1</v>
      </c>
      <c r="G96" s="22">
        <v>8</v>
      </c>
      <c r="H96" s="22">
        <v>1</v>
      </c>
      <c r="I96" s="22">
        <v>3</v>
      </c>
      <c r="J96" s="1">
        <v>3</v>
      </c>
      <c r="K96" s="1">
        <v>3</v>
      </c>
      <c r="L96" s="1">
        <v>1</v>
      </c>
      <c r="M96" s="1">
        <v>3</v>
      </c>
      <c r="N96" s="1">
        <v>3</v>
      </c>
      <c r="O96" s="1">
        <v>3</v>
      </c>
      <c r="P96" s="1">
        <v>2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1</v>
      </c>
      <c r="Z96" s="1">
        <v>1</v>
      </c>
      <c r="AA96" s="1">
        <v>1</v>
      </c>
      <c r="AB96" s="1">
        <v>1</v>
      </c>
      <c r="AC96" s="1">
        <v>0</v>
      </c>
      <c r="AD96" s="1">
        <v>1</v>
      </c>
      <c r="AE96" s="1">
        <v>1</v>
      </c>
      <c r="AF96" s="1">
        <v>1</v>
      </c>
      <c r="AG96" s="1">
        <v>1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1</v>
      </c>
      <c r="AN96" s="1">
        <v>1</v>
      </c>
      <c r="AO96" s="1">
        <v>1</v>
      </c>
      <c r="AP96" s="1">
        <v>1</v>
      </c>
      <c r="AQ96" s="62">
        <f t="shared" si="1"/>
        <v>17</v>
      </c>
      <c r="AR96" s="36">
        <v>4</v>
      </c>
      <c r="AS96" s="36">
        <v>76</v>
      </c>
      <c r="AT96" s="36">
        <v>12</v>
      </c>
      <c r="AU96" s="36">
        <v>22</v>
      </c>
      <c r="AV96" s="36">
        <v>10</v>
      </c>
      <c r="AW96" s="36">
        <v>6</v>
      </c>
      <c r="AX96" s="36">
        <v>9</v>
      </c>
      <c r="AY96" s="36">
        <v>14</v>
      </c>
      <c r="AZ96" s="36">
        <v>6</v>
      </c>
      <c r="BA96" s="36">
        <v>6</v>
      </c>
      <c r="BB96" s="36">
        <v>8</v>
      </c>
      <c r="BC96" s="36">
        <v>19</v>
      </c>
      <c r="BD96" s="36">
        <v>9</v>
      </c>
      <c r="BE96" s="36">
        <v>5</v>
      </c>
      <c r="BF96" s="21">
        <v>350</v>
      </c>
      <c r="BG96" s="21">
        <v>200</v>
      </c>
      <c r="BH96" s="21">
        <v>250</v>
      </c>
      <c r="BI96" s="21">
        <v>325</v>
      </c>
      <c r="BJ96" s="21">
        <v>350</v>
      </c>
      <c r="BK96" s="21">
        <v>300</v>
      </c>
      <c r="BL96" s="21">
        <v>350</v>
      </c>
      <c r="BM96" s="21">
        <v>225</v>
      </c>
      <c r="BN96" s="21">
        <v>225</v>
      </c>
      <c r="BO96" s="21">
        <v>300</v>
      </c>
      <c r="BP96" s="21">
        <v>31</v>
      </c>
      <c r="BQ96" s="21">
        <v>25</v>
      </c>
      <c r="BR96" s="21">
        <v>0</v>
      </c>
      <c r="BS96" s="21">
        <v>0</v>
      </c>
      <c r="BT96" s="21">
        <v>0</v>
      </c>
      <c r="BU96" s="21">
        <v>0</v>
      </c>
      <c r="BV96" s="21">
        <v>48</v>
      </c>
      <c r="BW96" s="21">
        <v>0</v>
      </c>
      <c r="BX96" s="21">
        <v>0</v>
      </c>
      <c r="BY96" s="21">
        <v>6</v>
      </c>
      <c r="BZ96" s="21">
        <v>4</v>
      </c>
      <c r="CA96" s="21">
        <v>6</v>
      </c>
      <c r="CB96" s="21">
        <v>5</v>
      </c>
      <c r="CC96" s="21">
        <v>8</v>
      </c>
      <c r="CD96" s="21">
        <v>8</v>
      </c>
      <c r="CE96" s="21">
        <v>6</v>
      </c>
      <c r="CF96" s="21">
        <v>8</v>
      </c>
      <c r="CG96" s="21">
        <v>7</v>
      </c>
      <c r="CH96" s="21">
        <v>3</v>
      </c>
      <c r="CI96" s="21">
        <v>6</v>
      </c>
      <c r="CJ96" s="21">
        <v>7</v>
      </c>
      <c r="CL96" s="21">
        <v>316</v>
      </c>
      <c r="CM96" s="21">
        <v>366</v>
      </c>
      <c r="CN96" s="21">
        <v>383</v>
      </c>
      <c r="CO96" s="21">
        <v>366</v>
      </c>
      <c r="CP96" s="21">
        <v>383</v>
      </c>
      <c r="CQ96" s="21">
        <v>400</v>
      </c>
      <c r="CR96" s="21">
        <v>25</v>
      </c>
      <c r="CS96" s="21">
        <v>5</v>
      </c>
      <c r="CT96" s="21">
        <v>6</v>
      </c>
      <c r="CU96" s="21">
        <v>2</v>
      </c>
      <c r="CV96" s="21">
        <v>2</v>
      </c>
      <c r="CW96" s="21">
        <v>4</v>
      </c>
      <c r="CX96" s="21">
        <v>2</v>
      </c>
      <c r="CY96" s="21">
        <v>3</v>
      </c>
      <c r="CZ96" s="21">
        <v>1</v>
      </c>
      <c r="DA96" s="21">
        <v>2</v>
      </c>
      <c r="DB96" s="21">
        <v>2</v>
      </c>
      <c r="DC96" s="21">
        <v>1</v>
      </c>
      <c r="DD96" s="21">
        <v>0</v>
      </c>
      <c r="DE96" s="21">
        <v>2</v>
      </c>
      <c r="DF96" s="21">
        <v>2</v>
      </c>
      <c r="DG96" s="21">
        <v>3</v>
      </c>
      <c r="DH96" s="21">
        <v>2</v>
      </c>
      <c r="DI96" s="21">
        <v>2</v>
      </c>
      <c r="DJ96" s="21">
        <v>2</v>
      </c>
      <c r="DK96" s="21">
        <v>3</v>
      </c>
      <c r="DL96" s="21">
        <v>1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0</v>
      </c>
      <c r="DT96" s="21">
        <v>0</v>
      </c>
      <c r="DU96" s="21">
        <v>0</v>
      </c>
      <c r="DV96" s="21">
        <v>0</v>
      </c>
      <c r="DW96" s="21">
        <v>26</v>
      </c>
      <c r="DX96" s="59">
        <v>133</v>
      </c>
      <c r="DY96" s="21">
        <v>39</v>
      </c>
      <c r="DZ96" s="21">
        <v>36</v>
      </c>
      <c r="EA96" s="21">
        <v>42</v>
      </c>
      <c r="EB96" s="21">
        <v>39</v>
      </c>
      <c r="EC96" s="21">
        <v>26</v>
      </c>
      <c r="ED96" s="21">
        <v>7</v>
      </c>
      <c r="EE96" s="21">
        <v>6</v>
      </c>
      <c r="EF96" s="21">
        <v>5</v>
      </c>
      <c r="EG96" s="21">
        <v>8</v>
      </c>
      <c r="EH96" s="21">
        <v>71</v>
      </c>
      <c r="EI96" s="21">
        <v>9</v>
      </c>
      <c r="EJ96" s="21">
        <v>7</v>
      </c>
      <c r="EK96" s="21">
        <v>7</v>
      </c>
      <c r="EL96" s="21">
        <v>7</v>
      </c>
      <c r="EM96" s="21">
        <v>7</v>
      </c>
      <c r="EN96" s="21">
        <v>7</v>
      </c>
      <c r="EO96" s="21">
        <v>8</v>
      </c>
      <c r="EP96" s="21">
        <v>7</v>
      </c>
      <c r="EQ96" s="21">
        <v>6</v>
      </c>
      <c r="ER96" s="21">
        <v>6</v>
      </c>
    </row>
    <row r="97" spans="1:148" ht="15.6" x14ac:dyDescent="0.3">
      <c r="A97" s="1">
        <v>95</v>
      </c>
      <c r="B97" s="2">
        <v>4</v>
      </c>
      <c r="C97" s="21">
        <v>1</v>
      </c>
      <c r="D97" s="22">
        <v>25</v>
      </c>
      <c r="E97" s="25">
        <v>1</v>
      </c>
      <c r="F97" s="25">
        <v>1</v>
      </c>
      <c r="G97" s="22">
        <v>3</v>
      </c>
      <c r="H97" s="22">
        <v>1</v>
      </c>
      <c r="I97" s="22">
        <v>0</v>
      </c>
      <c r="J97" s="1">
        <v>3</v>
      </c>
      <c r="K97" s="1">
        <v>0</v>
      </c>
      <c r="L97" s="1">
        <v>1</v>
      </c>
      <c r="M97" s="1">
        <v>3</v>
      </c>
      <c r="N97" s="1">
        <v>3</v>
      </c>
      <c r="O97" s="1">
        <v>0</v>
      </c>
      <c r="P97" s="1">
        <v>2</v>
      </c>
      <c r="Q97" s="1">
        <v>0</v>
      </c>
      <c r="R97" s="1">
        <v>3</v>
      </c>
      <c r="S97" s="1">
        <v>3</v>
      </c>
      <c r="T97" s="1">
        <v>1</v>
      </c>
      <c r="U97" s="1">
        <v>3</v>
      </c>
      <c r="V97" s="1">
        <v>2</v>
      </c>
      <c r="W97" s="1">
        <v>3</v>
      </c>
      <c r="X97" s="1">
        <v>3</v>
      </c>
      <c r="Y97" s="1">
        <v>1</v>
      </c>
      <c r="Z97" s="1">
        <v>0</v>
      </c>
      <c r="AA97" s="1">
        <v>1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1</v>
      </c>
      <c r="AH97" s="1">
        <v>1</v>
      </c>
      <c r="AI97" s="1">
        <v>1</v>
      </c>
      <c r="AJ97" s="1">
        <v>0</v>
      </c>
      <c r="AK97" s="1">
        <v>0</v>
      </c>
      <c r="AL97" s="1">
        <v>1</v>
      </c>
      <c r="AM97" s="1">
        <v>1</v>
      </c>
      <c r="AN97" s="1">
        <v>0</v>
      </c>
      <c r="AO97" s="1">
        <v>0</v>
      </c>
      <c r="AP97" s="1">
        <v>0</v>
      </c>
      <c r="AQ97" s="62">
        <f t="shared" si="1"/>
        <v>7</v>
      </c>
      <c r="AR97" s="36">
        <v>13</v>
      </c>
      <c r="AS97" s="36">
        <v>51</v>
      </c>
      <c r="AT97" s="36">
        <v>7</v>
      </c>
      <c r="AU97" s="36">
        <v>15</v>
      </c>
      <c r="AV97" s="36">
        <v>6</v>
      </c>
      <c r="AW97" s="36">
        <v>10</v>
      </c>
      <c r="AX97" s="36">
        <v>13</v>
      </c>
      <c r="AY97" s="36">
        <v>11</v>
      </c>
      <c r="AZ97" s="36">
        <v>2</v>
      </c>
      <c r="BA97" s="36">
        <v>5</v>
      </c>
      <c r="BB97" s="36">
        <v>6</v>
      </c>
      <c r="BC97" s="36">
        <v>2</v>
      </c>
      <c r="BD97" s="36">
        <v>7</v>
      </c>
      <c r="BE97" s="36">
        <v>12</v>
      </c>
      <c r="BF97" s="21">
        <v>325</v>
      </c>
      <c r="BG97" s="21">
        <v>250</v>
      </c>
      <c r="BH97" s="21">
        <v>200</v>
      </c>
      <c r="BI97" s="21">
        <v>275</v>
      </c>
      <c r="BJ97" s="21">
        <v>300</v>
      </c>
      <c r="BK97" s="21">
        <v>250</v>
      </c>
      <c r="BL97" s="21">
        <v>300</v>
      </c>
      <c r="BM97" s="21">
        <v>275</v>
      </c>
      <c r="BN97" s="21">
        <v>325</v>
      </c>
      <c r="BO97" s="21">
        <v>250</v>
      </c>
      <c r="BP97" s="21">
        <v>20</v>
      </c>
      <c r="BQ97" s="21">
        <v>0</v>
      </c>
      <c r="BR97" s="21">
        <v>0</v>
      </c>
      <c r="BS97" s="21">
        <v>16</v>
      </c>
      <c r="BT97" s="21">
        <v>0</v>
      </c>
      <c r="BU97" s="21">
        <v>0</v>
      </c>
      <c r="BV97" s="21">
        <v>0</v>
      </c>
      <c r="BW97" s="21">
        <v>0</v>
      </c>
      <c r="BX97" s="21">
        <v>15</v>
      </c>
      <c r="BY97" s="21">
        <v>4</v>
      </c>
      <c r="BZ97" s="21">
        <v>4</v>
      </c>
      <c r="CA97" s="21">
        <v>8</v>
      </c>
      <c r="CB97" s="21">
        <v>7</v>
      </c>
      <c r="CC97" s="21">
        <v>9</v>
      </c>
      <c r="CD97" s="21">
        <v>4</v>
      </c>
      <c r="CE97" s="21">
        <v>6</v>
      </c>
      <c r="CF97" s="21">
        <v>9</v>
      </c>
      <c r="CG97" s="21">
        <v>9</v>
      </c>
      <c r="CH97" s="21">
        <v>7</v>
      </c>
      <c r="CI97" s="21">
        <v>8</v>
      </c>
      <c r="CJ97" s="21">
        <v>6</v>
      </c>
      <c r="CL97" s="21">
        <v>250</v>
      </c>
      <c r="CM97" s="21">
        <v>300</v>
      </c>
      <c r="CN97" s="21">
        <v>200</v>
      </c>
      <c r="CO97" s="21">
        <v>200</v>
      </c>
      <c r="CP97" s="21">
        <v>250</v>
      </c>
      <c r="CQ97" s="21">
        <v>200</v>
      </c>
      <c r="CR97" s="21">
        <v>23</v>
      </c>
      <c r="CS97" s="21">
        <v>7</v>
      </c>
      <c r="CT97" s="21">
        <v>5</v>
      </c>
      <c r="CU97" s="21">
        <v>4</v>
      </c>
      <c r="CV97" s="21">
        <v>3</v>
      </c>
      <c r="CW97" s="21">
        <v>2</v>
      </c>
      <c r="CX97" s="21">
        <v>3</v>
      </c>
      <c r="CY97" s="21">
        <v>2</v>
      </c>
      <c r="CZ97" s="21">
        <v>1</v>
      </c>
      <c r="DA97" s="21">
        <v>0</v>
      </c>
      <c r="DB97" s="21">
        <v>2</v>
      </c>
      <c r="DC97" s="21">
        <v>1</v>
      </c>
      <c r="DD97" s="21">
        <v>2</v>
      </c>
      <c r="DE97" s="21">
        <v>0</v>
      </c>
      <c r="DF97" s="21">
        <v>1</v>
      </c>
      <c r="DG97" s="21">
        <v>2</v>
      </c>
      <c r="DH97" s="21">
        <v>2</v>
      </c>
      <c r="DI97" s="21">
        <v>1</v>
      </c>
      <c r="DJ97" s="21">
        <v>2</v>
      </c>
      <c r="DK97" s="21">
        <v>1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>
        <v>0</v>
      </c>
      <c r="DU97" s="21">
        <v>0</v>
      </c>
      <c r="DV97" s="21">
        <v>0</v>
      </c>
      <c r="DW97" s="21">
        <v>13</v>
      </c>
      <c r="DX97" s="21">
        <v>115</v>
      </c>
      <c r="DY97" s="21">
        <v>30</v>
      </c>
      <c r="DZ97" s="21">
        <v>33</v>
      </c>
      <c r="EA97" s="21">
        <v>39</v>
      </c>
      <c r="EB97" s="21">
        <v>34</v>
      </c>
      <c r="EC97" s="21">
        <v>16</v>
      </c>
      <c r="ED97" s="21">
        <v>5</v>
      </c>
      <c r="EE97" s="21">
        <v>4</v>
      </c>
      <c r="EF97" s="21">
        <v>3</v>
      </c>
      <c r="EG97" s="21">
        <v>4</v>
      </c>
      <c r="EH97" s="21">
        <v>50</v>
      </c>
      <c r="EI97" s="21">
        <v>6</v>
      </c>
      <c r="EJ97" s="21">
        <v>4</v>
      </c>
      <c r="EK97" s="21">
        <v>4</v>
      </c>
      <c r="EL97" s="21">
        <v>3</v>
      </c>
      <c r="EM97" s="21">
        <v>6</v>
      </c>
      <c r="EN97" s="21">
        <v>5</v>
      </c>
      <c r="EO97" s="21">
        <v>7</v>
      </c>
      <c r="EP97" s="21">
        <v>6</v>
      </c>
      <c r="EQ97" s="21">
        <v>5</v>
      </c>
      <c r="ER97" s="21">
        <v>4</v>
      </c>
    </row>
    <row r="98" spans="1:148" ht="15.6" x14ac:dyDescent="0.3">
      <c r="A98" s="1">
        <v>96</v>
      </c>
      <c r="B98" s="2">
        <v>4</v>
      </c>
      <c r="C98" s="21">
        <v>1</v>
      </c>
      <c r="D98" s="22">
        <v>46</v>
      </c>
      <c r="E98" s="25">
        <v>1</v>
      </c>
      <c r="F98" s="25">
        <v>0</v>
      </c>
      <c r="G98" s="22">
        <v>0</v>
      </c>
      <c r="H98" s="22">
        <v>0</v>
      </c>
      <c r="I98" s="22">
        <v>2</v>
      </c>
      <c r="J98" s="1">
        <v>0</v>
      </c>
      <c r="K98" s="1">
        <v>0</v>
      </c>
      <c r="L98" s="1">
        <v>0</v>
      </c>
      <c r="M98" s="1">
        <v>3</v>
      </c>
      <c r="N98" s="1">
        <v>3</v>
      </c>
      <c r="O98" s="1">
        <v>0</v>
      </c>
      <c r="P98" s="1">
        <v>0</v>
      </c>
      <c r="Q98" s="1">
        <v>0</v>
      </c>
      <c r="R98" s="1">
        <v>0</v>
      </c>
      <c r="S98" s="1">
        <v>3</v>
      </c>
      <c r="T98" s="1">
        <v>0</v>
      </c>
      <c r="U98" s="1">
        <v>0</v>
      </c>
      <c r="V98" s="1">
        <v>2</v>
      </c>
      <c r="W98" s="1">
        <v>3</v>
      </c>
      <c r="X98" s="1">
        <v>3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62">
        <f t="shared" si="1"/>
        <v>0</v>
      </c>
      <c r="AR98" s="36">
        <v>3</v>
      </c>
      <c r="AS98" s="36">
        <v>58</v>
      </c>
      <c r="AT98" s="36">
        <v>13</v>
      </c>
      <c r="AU98" s="36">
        <v>17</v>
      </c>
      <c r="AV98" s="36">
        <v>9</v>
      </c>
      <c r="AW98" s="36">
        <v>11</v>
      </c>
      <c r="AX98" s="36">
        <v>12</v>
      </c>
      <c r="AY98" s="36">
        <v>12</v>
      </c>
      <c r="AZ98" s="36">
        <v>5</v>
      </c>
      <c r="BA98" s="36">
        <v>6</v>
      </c>
      <c r="BB98" s="36">
        <v>12</v>
      </c>
      <c r="BC98" s="36">
        <v>16</v>
      </c>
      <c r="BD98" s="36">
        <v>6</v>
      </c>
      <c r="BE98" s="36">
        <v>8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0</v>
      </c>
      <c r="BR98" s="21">
        <v>0</v>
      </c>
      <c r="BS98" s="21">
        <v>0</v>
      </c>
      <c r="BT98" s="21">
        <v>0</v>
      </c>
      <c r="BU98" s="21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L98" s="21">
        <v>0</v>
      </c>
      <c r="CM98" s="21">
        <v>0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>
        <v>0</v>
      </c>
      <c r="DU98" s="21">
        <v>0</v>
      </c>
      <c r="DV98" s="21">
        <v>0</v>
      </c>
      <c r="DW98" s="21">
        <v>15</v>
      </c>
      <c r="DX98" s="21">
        <v>150</v>
      </c>
      <c r="DY98" s="21">
        <v>46</v>
      </c>
      <c r="DZ98" s="21">
        <v>43</v>
      </c>
      <c r="EA98" s="21">
        <v>40</v>
      </c>
      <c r="EB98" s="21">
        <v>49</v>
      </c>
      <c r="EC98" s="21">
        <v>29</v>
      </c>
      <c r="ED98" s="21">
        <v>8</v>
      </c>
      <c r="EE98" s="21">
        <v>7</v>
      </c>
      <c r="EF98" s="21">
        <v>7</v>
      </c>
      <c r="EG98" s="21">
        <v>7</v>
      </c>
      <c r="EH98" s="21">
        <v>108</v>
      </c>
      <c r="EI98" s="21">
        <v>12</v>
      </c>
      <c r="EJ98" s="21">
        <v>11</v>
      </c>
      <c r="EK98" s="21">
        <v>12</v>
      </c>
      <c r="EL98" s="21">
        <v>12</v>
      </c>
      <c r="EM98" s="21">
        <v>12</v>
      </c>
      <c r="EN98" s="21">
        <v>9</v>
      </c>
      <c r="EO98" s="21">
        <v>10</v>
      </c>
      <c r="EP98" s="21">
        <v>9</v>
      </c>
      <c r="EQ98" s="21">
        <v>10</v>
      </c>
      <c r="ER98" s="21">
        <v>11</v>
      </c>
    </row>
    <row r="99" spans="1:148" ht="15.6" x14ac:dyDescent="0.3">
      <c r="A99" s="1">
        <v>97</v>
      </c>
      <c r="B99" s="2">
        <v>4</v>
      </c>
      <c r="C99" s="21">
        <v>1</v>
      </c>
      <c r="D99" s="22">
        <v>29</v>
      </c>
      <c r="E99" s="25">
        <v>1</v>
      </c>
      <c r="F99" s="25">
        <v>1</v>
      </c>
      <c r="G99" s="22">
        <v>7</v>
      </c>
      <c r="H99" s="22">
        <v>1</v>
      </c>
      <c r="I99" s="22">
        <v>1</v>
      </c>
      <c r="J99" s="1">
        <v>3</v>
      </c>
      <c r="K99" s="1">
        <v>0</v>
      </c>
      <c r="L99" s="1">
        <v>1</v>
      </c>
      <c r="M99" s="1">
        <v>3</v>
      </c>
      <c r="N99" s="1">
        <v>3</v>
      </c>
      <c r="O99" s="1">
        <v>0</v>
      </c>
      <c r="P99" s="1">
        <v>2</v>
      </c>
      <c r="Q99" s="1">
        <v>0</v>
      </c>
      <c r="R99" s="1">
        <v>3</v>
      </c>
      <c r="S99" s="1">
        <v>3</v>
      </c>
      <c r="T99" s="1">
        <v>2</v>
      </c>
      <c r="U99" s="1">
        <v>3</v>
      </c>
      <c r="V99" s="1">
        <v>2</v>
      </c>
      <c r="W99" s="1">
        <v>3</v>
      </c>
      <c r="X99" s="1">
        <v>3</v>
      </c>
      <c r="Y99" s="1">
        <v>1</v>
      </c>
      <c r="Z99" s="1">
        <v>0</v>
      </c>
      <c r="AA99" s="1">
        <v>1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1</v>
      </c>
      <c r="AH99" s="1">
        <v>1</v>
      </c>
      <c r="AI99" s="1">
        <v>1</v>
      </c>
      <c r="AJ99" s="1">
        <v>0</v>
      </c>
      <c r="AK99" s="1">
        <v>0</v>
      </c>
      <c r="AL99" s="1">
        <v>1</v>
      </c>
      <c r="AM99" s="1">
        <v>1</v>
      </c>
      <c r="AN99" s="1">
        <v>1</v>
      </c>
      <c r="AO99" s="1">
        <v>1</v>
      </c>
      <c r="AP99" s="1">
        <v>0</v>
      </c>
      <c r="AQ99" s="62">
        <f t="shared" si="1"/>
        <v>9</v>
      </c>
      <c r="AR99" s="36">
        <v>12</v>
      </c>
      <c r="AS99" s="36">
        <v>40</v>
      </c>
      <c r="AT99" s="36">
        <v>6</v>
      </c>
      <c r="AU99" s="36">
        <v>8</v>
      </c>
      <c r="AV99" s="36">
        <v>5</v>
      </c>
      <c r="AW99" s="36">
        <v>7</v>
      </c>
      <c r="AX99" s="36">
        <v>3</v>
      </c>
      <c r="AY99" s="36">
        <v>8</v>
      </c>
      <c r="AZ99" s="36">
        <v>3</v>
      </c>
      <c r="BA99" s="36">
        <v>4</v>
      </c>
      <c r="BB99" s="36">
        <v>6</v>
      </c>
      <c r="BC99" s="36">
        <v>11</v>
      </c>
      <c r="BD99" s="36">
        <v>2</v>
      </c>
      <c r="BE99" s="36">
        <v>13</v>
      </c>
      <c r="BF99" s="21">
        <v>225</v>
      </c>
      <c r="BG99" s="21">
        <v>200</v>
      </c>
      <c r="BH99" s="21">
        <v>325</v>
      </c>
      <c r="BI99" s="21">
        <v>300</v>
      </c>
      <c r="BJ99" s="21">
        <v>325</v>
      </c>
      <c r="BK99" s="21">
        <v>150</v>
      </c>
      <c r="BL99" s="21">
        <v>175</v>
      </c>
      <c r="BM99" s="21">
        <v>200</v>
      </c>
      <c r="BN99" s="21">
        <v>275</v>
      </c>
      <c r="BO99" s="21">
        <v>200</v>
      </c>
      <c r="BP99" s="21">
        <v>21</v>
      </c>
      <c r="BQ99" s="21">
        <v>0</v>
      </c>
      <c r="BR99" s="21">
        <v>0</v>
      </c>
      <c r="BS99" s="21">
        <v>0</v>
      </c>
      <c r="BT99" s="21">
        <v>36</v>
      </c>
      <c r="BU99" s="21">
        <v>0</v>
      </c>
      <c r="BV99" s="21">
        <v>0</v>
      </c>
      <c r="BW99" s="21">
        <v>0</v>
      </c>
      <c r="BX99" s="21">
        <v>22</v>
      </c>
      <c r="BY99" s="21">
        <v>4</v>
      </c>
      <c r="BZ99" s="21">
        <v>5</v>
      </c>
      <c r="CA99" s="21">
        <v>7</v>
      </c>
      <c r="CB99" s="21">
        <v>7</v>
      </c>
      <c r="CC99" s="21">
        <v>8</v>
      </c>
      <c r="CD99" s="21">
        <v>3</v>
      </c>
      <c r="CE99" s="21">
        <v>4</v>
      </c>
      <c r="CF99" s="21">
        <v>5</v>
      </c>
      <c r="CG99" s="21">
        <v>8</v>
      </c>
      <c r="CH99" s="21">
        <v>8</v>
      </c>
      <c r="CI99" s="21">
        <v>7</v>
      </c>
      <c r="CJ99" s="21">
        <v>5</v>
      </c>
      <c r="CL99" s="21">
        <v>266</v>
      </c>
      <c r="CM99" s="21">
        <v>250</v>
      </c>
      <c r="CN99" s="21">
        <v>250</v>
      </c>
      <c r="CO99" s="21">
        <v>266</v>
      </c>
      <c r="CP99" s="21">
        <v>283</v>
      </c>
      <c r="CQ99" s="21">
        <v>183</v>
      </c>
      <c r="CR99" s="21">
        <v>10</v>
      </c>
      <c r="CS99" s="21">
        <v>3</v>
      </c>
      <c r="CT99" s="21">
        <v>2</v>
      </c>
      <c r="CU99" s="21">
        <v>6</v>
      </c>
      <c r="CV99" s="21">
        <v>3</v>
      </c>
      <c r="CW99" s="21">
        <v>6</v>
      </c>
      <c r="CX99" s="21">
        <v>2</v>
      </c>
      <c r="CY99" s="21">
        <v>5</v>
      </c>
      <c r="CZ99" s="21">
        <v>1</v>
      </c>
      <c r="DA99" s="21">
        <v>2</v>
      </c>
      <c r="DB99" s="21">
        <v>3</v>
      </c>
      <c r="DC99" s="21">
        <v>2</v>
      </c>
      <c r="DD99" s="21">
        <v>3</v>
      </c>
      <c r="DE99" s="21">
        <v>1</v>
      </c>
      <c r="DF99" s="21">
        <v>5</v>
      </c>
      <c r="DG99" s="21">
        <v>1</v>
      </c>
      <c r="DH99" s="21">
        <v>2</v>
      </c>
      <c r="DI99" s="21">
        <v>2</v>
      </c>
      <c r="DJ99" s="21">
        <v>1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18">
        <v>1</v>
      </c>
      <c r="DR99" s="21">
        <v>0</v>
      </c>
      <c r="DS99" s="21">
        <v>0</v>
      </c>
      <c r="DT99" s="21">
        <v>0</v>
      </c>
      <c r="DU99" s="21">
        <v>0</v>
      </c>
      <c r="DV99" s="21">
        <v>0</v>
      </c>
      <c r="DW99" s="21">
        <v>13</v>
      </c>
      <c r="DX99" s="21">
        <v>116</v>
      </c>
      <c r="DY99" s="21">
        <v>35</v>
      </c>
      <c r="DZ99" s="21">
        <v>30</v>
      </c>
      <c r="EA99" s="21">
        <v>42</v>
      </c>
      <c r="EB99" s="21">
        <v>25</v>
      </c>
      <c r="EC99" s="21">
        <v>17</v>
      </c>
      <c r="ED99" s="21">
        <v>4</v>
      </c>
      <c r="EE99" s="21">
        <v>3</v>
      </c>
      <c r="EF99" s="21">
        <v>5</v>
      </c>
      <c r="EG99" s="21">
        <v>5</v>
      </c>
      <c r="EH99" s="21">
        <v>52</v>
      </c>
      <c r="EI99" s="21">
        <v>4</v>
      </c>
      <c r="EJ99" s="21">
        <v>6</v>
      </c>
      <c r="EK99" s="21">
        <v>4</v>
      </c>
      <c r="EL99" s="21">
        <v>6</v>
      </c>
      <c r="EM99" s="21">
        <v>4</v>
      </c>
      <c r="EN99" s="21">
        <v>6</v>
      </c>
      <c r="EO99" s="21">
        <v>5</v>
      </c>
      <c r="EP99" s="21">
        <v>5</v>
      </c>
      <c r="EQ99" s="21">
        <v>5</v>
      </c>
      <c r="ER99" s="21">
        <v>7</v>
      </c>
    </row>
    <row r="100" spans="1:148" ht="15.6" x14ac:dyDescent="0.3">
      <c r="A100" s="1">
        <v>98</v>
      </c>
      <c r="B100" s="2">
        <v>4</v>
      </c>
      <c r="C100" s="21">
        <v>1</v>
      </c>
      <c r="D100" s="22">
        <v>53</v>
      </c>
      <c r="E100" s="25">
        <v>1</v>
      </c>
      <c r="F100" s="25">
        <v>1</v>
      </c>
      <c r="G100" s="22">
        <v>31</v>
      </c>
      <c r="H100" s="22">
        <v>2</v>
      </c>
      <c r="I100" s="22">
        <v>3</v>
      </c>
      <c r="J100" s="1">
        <v>3</v>
      </c>
      <c r="K100" s="1">
        <v>3</v>
      </c>
      <c r="L100" s="1">
        <v>1</v>
      </c>
      <c r="M100" s="1">
        <v>3</v>
      </c>
      <c r="N100" s="1">
        <v>3</v>
      </c>
      <c r="O100" s="1">
        <v>3</v>
      </c>
      <c r="P100" s="1">
        <v>2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1</v>
      </c>
      <c r="Z100" s="1">
        <v>1</v>
      </c>
      <c r="AA100" s="1">
        <v>1</v>
      </c>
      <c r="AB100" s="1">
        <v>1</v>
      </c>
      <c r="AC100" s="1">
        <v>0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0</v>
      </c>
      <c r="AK100" s="1">
        <v>0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  <c r="AQ100" s="62">
        <f t="shared" si="1"/>
        <v>15</v>
      </c>
      <c r="AR100" s="36">
        <v>7</v>
      </c>
      <c r="AS100" s="36">
        <v>76</v>
      </c>
      <c r="AT100" s="36">
        <v>4</v>
      </c>
      <c r="AU100" s="36">
        <v>3</v>
      </c>
      <c r="AV100" s="36">
        <v>10</v>
      </c>
      <c r="AW100" s="36">
        <v>4</v>
      </c>
      <c r="AX100" s="36">
        <v>14</v>
      </c>
      <c r="AY100" s="36">
        <v>5</v>
      </c>
      <c r="AZ100" s="36">
        <v>3</v>
      </c>
      <c r="BA100" s="36">
        <v>6</v>
      </c>
      <c r="BB100" s="36">
        <v>7</v>
      </c>
      <c r="BC100" s="36">
        <v>17</v>
      </c>
      <c r="BD100" s="36">
        <v>8</v>
      </c>
      <c r="BE100" s="36">
        <v>12</v>
      </c>
      <c r="BF100" s="21">
        <v>350</v>
      </c>
      <c r="BG100" s="21">
        <v>200</v>
      </c>
      <c r="BH100" s="21">
        <v>250</v>
      </c>
      <c r="BI100" s="21">
        <v>325</v>
      </c>
      <c r="BJ100" s="21">
        <v>350</v>
      </c>
      <c r="BK100" s="21">
        <v>300</v>
      </c>
      <c r="BL100" s="21">
        <v>350</v>
      </c>
      <c r="BM100" s="21">
        <v>225</v>
      </c>
      <c r="BN100" s="21">
        <v>225</v>
      </c>
      <c r="BO100" s="21">
        <v>300</v>
      </c>
      <c r="BP100" s="21">
        <v>32</v>
      </c>
      <c r="BQ100" s="21">
        <v>0</v>
      </c>
      <c r="BR100" s="21">
        <v>25</v>
      </c>
      <c r="BS100" s="21">
        <v>0</v>
      </c>
      <c r="BT100" s="21">
        <v>0</v>
      </c>
      <c r="BU100" s="21">
        <v>45</v>
      </c>
      <c r="BV100" s="21">
        <v>0</v>
      </c>
      <c r="BW100" s="21">
        <v>0</v>
      </c>
      <c r="BX100" s="21">
        <v>0</v>
      </c>
      <c r="BY100" s="21">
        <v>5</v>
      </c>
      <c r="BZ100" s="21">
        <v>3</v>
      </c>
      <c r="CA100" s="21">
        <v>4</v>
      </c>
      <c r="CB100" s="21">
        <v>5</v>
      </c>
      <c r="CC100" s="21">
        <v>7</v>
      </c>
      <c r="CD100" s="21">
        <v>8</v>
      </c>
      <c r="CE100" s="21">
        <v>6</v>
      </c>
      <c r="CF100" s="21">
        <v>8</v>
      </c>
      <c r="CG100" s="21">
        <v>7</v>
      </c>
      <c r="CH100" s="21">
        <v>7</v>
      </c>
      <c r="CI100" s="21">
        <v>8</v>
      </c>
      <c r="CJ100" s="21">
        <v>6</v>
      </c>
      <c r="CL100" s="21">
        <v>333</v>
      </c>
      <c r="CM100" s="21">
        <v>350</v>
      </c>
      <c r="CN100" s="21">
        <v>366</v>
      </c>
      <c r="CO100" s="21">
        <v>350</v>
      </c>
      <c r="CP100" s="21">
        <v>350</v>
      </c>
      <c r="CQ100" s="21">
        <v>366</v>
      </c>
      <c r="CR100" s="21">
        <v>28</v>
      </c>
      <c r="CS100" s="21">
        <v>6</v>
      </c>
      <c r="CT100" s="21">
        <v>7</v>
      </c>
      <c r="CU100" s="21">
        <v>3</v>
      </c>
      <c r="CV100" s="21">
        <v>4</v>
      </c>
      <c r="CW100" s="21">
        <v>3</v>
      </c>
      <c r="CX100" s="21">
        <v>2</v>
      </c>
      <c r="CY100" s="21">
        <v>3</v>
      </c>
      <c r="CZ100" s="21">
        <v>3</v>
      </c>
      <c r="DA100" s="21">
        <v>1</v>
      </c>
      <c r="DB100" s="21">
        <v>2</v>
      </c>
      <c r="DC100" s="21">
        <v>3</v>
      </c>
      <c r="DD100" s="21">
        <v>1</v>
      </c>
      <c r="DE100" s="21">
        <v>2</v>
      </c>
      <c r="DF100" s="21">
        <v>1</v>
      </c>
      <c r="DG100" s="21">
        <v>2</v>
      </c>
      <c r="DH100" s="21">
        <v>2</v>
      </c>
      <c r="DI100" s="21">
        <v>2</v>
      </c>
      <c r="DJ100" s="21">
        <v>1</v>
      </c>
      <c r="DK100" s="21">
        <v>0</v>
      </c>
      <c r="DL100" s="21">
        <v>2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21">
        <v>0</v>
      </c>
      <c r="DV100" s="21">
        <v>0</v>
      </c>
      <c r="DW100" s="21">
        <v>21</v>
      </c>
      <c r="DX100" s="21">
        <v>127</v>
      </c>
      <c r="DY100" s="21">
        <v>37</v>
      </c>
      <c r="DZ100" s="21">
        <v>35</v>
      </c>
      <c r="EA100" s="21">
        <v>38</v>
      </c>
      <c r="EB100" s="21">
        <v>42</v>
      </c>
      <c r="EC100" s="21">
        <v>25</v>
      </c>
      <c r="ED100" s="21">
        <v>6</v>
      </c>
      <c r="EE100" s="21">
        <v>5</v>
      </c>
      <c r="EF100" s="21">
        <v>8</v>
      </c>
      <c r="EG100" s="21">
        <v>6</v>
      </c>
      <c r="EH100" s="21">
        <v>67</v>
      </c>
      <c r="EI100" s="21">
        <v>7</v>
      </c>
      <c r="EJ100" s="21">
        <v>8</v>
      </c>
      <c r="EK100" s="21">
        <v>6</v>
      </c>
      <c r="EL100" s="21">
        <v>8</v>
      </c>
      <c r="EM100" s="21">
        <v>5</v>
      </c>
      <c r="EN100" s="21">
        <v>6</v>
      </c>
      <c r="EO100" s="21">
        <v>3</v>
      </c>
      <c r="EP100" s="21">
        <v>6</v>
      </c>
      <c r="EQ100" s="21">
        <v>8</v>
      </c>
      <c r="ER100" s="21">
        <v>10</v>
      </c>
    </row>
    <row r="101" spans="1:148" ht="15.6" x14ac:dyDescent="0.3">
      <c r="A101" s="1">
        <v>99</v>
      </c>
      <c r="B101" s="2">
        <v>4</v>
      </c>
      <c r="C101" s="21">
        <v>1</v>
      </c>
      <c r="D101" s="22">
        <v>38</v>
      </c>
      <c r="E101" s="25">
        <v>1</v>
      </c>
      <c r="F101" s="25">
        <v>1</v>
      </c>
      <c r="G101" s="22">
        <v>13</v>
      </c>
      <c r="H101" s="22">
        <v>1</v>
      </c>
      <c r="I101" s="22">
        <v>3</v>
      </c>
      <c r="J101" s="1">
        <v>3</v>
      </c>
      <c r="K101" s="1">
        <v>3</v>
      </c>
      <c r="L101" s="1">
        <v>1</v>
      </c>
      <c r="M101" s="1">
        <v>3</v>
      </c>
      <c r="N101" s="1">
        <v>3</v>
      </c>
      <c r="O101" s="1">
        <v>3</v>
      </c>
      <c r="P101" s="1">
        <v>2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1</v>
      </c>
      <c r="Z101" s="1">
        <v>1</v>
      </c>
      <c r="AA101" s="1">
        <v>1</v>
      </c>
      <c r="AB101" s="1">
        <v>1</v>
      </c>
      <c r="AC101" s="1">
        <v>0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0</v>
      </c>
      <c r="AK101" s="1">
        <v>1</v>
      </c>
      <c r="AL101" s="1">
        <v>1</v>
      </c>
      <c r="AM101" s="1">
        <v>1</v>
      </c>
      <c r="AN101" s="1">
        <v>1</v>
      </c>
      <c r="AO101" s="1">
        <v>1</v>
      </c>
      <c r="AP101" s="1">
        <v>1</v>
      </c>
      <c r="AQ101" s="62">
        <f t="shared" si="1"/>
        <v>16</v>
      </c>
      <c r="AR101" s="36">
        <v>8</v>
      </c>
      <c r="AS101" s="36">
        <v>77</v>
      </c>
      <c r="AT101" s="36">
        <v>19</v>
      </c>
      <c r="AU101" s="36">
        <v>9</v>
      </c>
      <c r="AV101" s="36">
        <v>10</v>
      </c>
      <c r="AW101" s="36">
        <v>12</v>
      </c>
      <c r="AX101" s="36">
        <v>13</v>
      </c>
      <c r="AY101" s="36">
        <v>13</v>
      </c>
      <c r="AZ101" s="36">
        <v>2</v>
      </c>
      <c r="BA101" s="36">
        <v>6</v>
      </c>
      <c r="BB101" s="36">
        <v>8</v>
      </c>
      <c r="BC101" s="36">
        <v>16</v>
      </c>
      <c r="BD101" s="36">
        <v>9</v>
      </c>
      <c r="BE101" s="36">
        <v>9</v>
      </c>
      <c r="BF101" s="21">
        <v>275</v>
      </c>
      <c r="BG101" s="21">
        <v>300</v>
      </c>
      <c r="BH101" s="21">
        <v>375</v>
      </c>
      <c r="BI101" s="21">
        <v>300</v>
      </c>
      <c r="BJ101" s="21">
        <v>375</v>
      </c>
      <c r="BK101" s="21">
        <v>275</v>
      </c>
      <c r="BL101" s="21">
        <v>300</v>
      </c>
      <c r="BM101" s="21">
        <v>400</v>
      </c>
      <c r="BN101" s="21">
        <v>275</v>
      </c>
      <c r="BO101" s="21">
        <v>300</v>
      </c>
      <c r="BP101" s="21">
        <v>37</v>
      </c>
      <c r="BQ101" s="21">
        <v>0</v>
      </c>
      <c r="BR101" s="21">
        <v>29</v>
      </c>
      <c r="BS101" s="21">
        <v>0</v>
      </c>
      <c r="BT101" s="21">
        <v>0</v>
      </c>
      <c r="BU101" s="21">
        <v>42</v>
      </c>
      <c r="BV101" s="21">
        <v>0</v>
      </c>
      <c r="BW101" s="21">
        <v>0</v>
      </c>
      <c r="BX101" s="21">
        <v>0</v>
      </c>
      <c r="BY101" s="21">
        <v>6</v>
      </c>
      <c r="BZ101" s="21">
        <v>4</v>
      </c>
      <c r="CA101" s="21">
        <v>3</v>
      </c>
      <c r="CB101" s="21">
        <v>6</v>
      </c>
      <c r="CC101" s="21">
        <v>6</v>
      </c>
      <c r="CD101" s="21">
        <v>8</v>
      </c>
      <c r="CE101" s="21">
        <v>4</v>
      </c>
      <c r="CF101" s="21">
        <v>8</v>
      </c>
      <c r="CG101" s="21">
        <v>8</v>
      </c>
      <c r="CH101" s="21">
        <v>6</v>
      </c>
      <c r="CI101" s="21">
        <v>7</v>
      </c>
      <c r="CJ101" s="21">
        <v>8</v>
      </c>
      <c r="CL101" s="21">
        <v>350</v>
      </c>
      <c r="CM101" s="21">
        <v>366</v>
      </c>
      <c r="CN101" s="21">
        <v>383</v>
      </c>
      <c r="CO101" s="21">
        <v>366</v>
      </c>
      <c r="CP101" s="21">
        <v>383</v>
      </c>
      <c r="CQ101" s="21">
        <v>350</v>
      </c>
      <c r="CR101" s="21">
        <v>26</v>
      </c>
      <c r="CS101" s="21">
        <v>7</v>
      </c>
      <c r="CT101" s="21">
        <v>7</v>
      </c>
      <c r="CU101" s="21">
        <v>2</v>
      </c>
      <c r="CV101" s="21">
        <v>2</v>
      </c>
      <c r="CW101" s="21">
        <v>3</v>
      </c>
      <c r="CX101" s="21">
        <v>3</v>
      </c>
      <c r="CY101" s="21">
        <v>2</v>
      </c>
      <c r="CZ101" s="21">
        <v>3</v>
      </c>
      <c r="DA101" s="21">
        <v>1</v>
      </c>
      <c r="DB101" s="21">
        <v>2</v>
      </c>
      <c r="DC101" s="21">
        <v>2</v>
      </c>
      <c r="DD101" s="21">
        <v>1</v>
      </c>
      <c r="DE101" s="21">
        <v>0</v>
      </c>
      <c r="DF101" s="21">
        <v>2</v>
      </c>
      <c r="DG101" s="21">
        <v>2</v>
      </c>
      <c r="DH101" s="21">
        <v>1</v>
      </c>
      <c r="DI101" s="21">
        <v>0</v>
      </c>
      <c r="DJ101" s="21">
        <v>1</v>
      </c>
      <c r="DK101" s="21">
        <v>2</v>
      </c>
      <c r="DL101" s="21">
        <v>1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>
        <v>0</v>
      </c>
      <c r="DU101" s="21">
        <v>0</v>
      </c>
      <c r="DV101" s="21">
        <v>0</v>
      </c>
      <c r="DW101" s="21">
        <v>26</v>
      </c>
      <c r="DX101" s="21">
        <v>135</v>
      </c>
      <c r="DY101" s="21">
        <v>40</v>
      </c>
      <c r="DZ101" s="21">
        <v>36</v>
      </c>
      <c r="EA101" s="21">
        <v>41</v>
      </c>
      <c r="EB101" s="21">
        <v>44</v>
      </c>
      <c r="EC101" s="21">
        <v>27</v>
      </c>
      <c r="ED101" s="21">
        <v>7</v>
      </c>
      <c r="EE101" s="21">
        <v>6</v>
      </c>
      <c r="EF101" s="21">
        <v>7</v>
      </c>
      <c r="EG101" s="21">
        <v>7</v>
      </c>
      <c r="EH101" s="21">
        <v>85</v>
      </c>
      <c r="EI101" s="21">
        <v>9</v>
      </c>
      <c r="EJ101" s="21">
        <v>8</v>
      </c>
      <c r="EK101" s="21">
        <v>10</v>
      </c>
      <c r="EL101" s="21">
        <v>8</v>
      </c>
      <c r="EM101" s="21">
        <v>9</v>
      </c>
      <c r="EN101" s="21">
        <v>9</v>
      </c>
      <c r="EO101" s="21">
        <v>8</v>
      </c>
      <c r="EP101" s="21">
        <v>6</v>
      </c>
      <c r="EQ101" s="21">
        <v>9</v>
      </c>
      <c r="ER101" s="21">
        <v>9</v>
      </c>
    </row>
    <row r="102" spans="1:148" ht="15.6" x14ac:dyDescent="0.3">
      <c r="A102" s="1">
        <v>100</v>
      </c>
      <c r="B102" s="2">
        <v>4</v>
      </c>
      <c r="C102" s="21">
        <v>1</v>
      </c>
      <c r="D102" s="22">
        <v>27</v>
      </c>
      <c r="E102" s="25">
        <v>1</v>
      </c>
      <c r="F102" s="25">
        <v>1</v>
      </c>
      <c r="G102" s="22">
        <v>4</v>
      </c>
      <c r="H102" s="22">
        <v>1</v>
      </c>
      <c r="I102" s="22">
        <v>0</v>
      </c>
      <c r="J102" s="1">
        <v>3</v>
      </c>
      <c r="K102" s="1">
        <v>3</v>
      </c>
      <c r="L102" s="1">
        <v>1</v>
      </c>
      <c r="M102" s="1">
        <v>3</v>
      </c>
      <c r="N102" s="1">
        <v>3</v>
      </c>
      <c r="O102" s="1">
        <v>3</v>
      </c>
      <c r="P102" s="1">
        <v>2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1</v>
      </c>
      <c r="Z102" s="1">
        <v>1</v>
      </c>
      <c r="AA102" s="1">
        <v>1</v>
      </c>
      <c r="AB102" s="1">
        <v>1</v>
      </c>
      <c r="AC102" s="1">
        <v>0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62">
        <f t="shared" si="1"/>
        <v>17</v>
      </c>
      <c r="AR102" s="36">
        <v>4</v>
      </c>
      <c r="AS102" s="36">
        <v>70</v>
      </c>
      <c r="AT102" s="36">
        <v>19</v>
      </c>
      <c r="AU102" s="36">
        <v>8</v>
      </c>
      <c r="AV102" s="36">
        <v>9</v>
      </c>
      <c r="AW102" s="36">
        <v>9</v>
      </c>
      <c r="AX102" s="36">
        <v>14</v>
      </c>
      <c r="AY102" s="36">
        <v>15</v>
      </c>
      <c r="AZ102" s="36">
        <v>6</v>
      </c>
      <c r="BA102" s="36">
        <v>6</v>
      </c>
      <c r="BB102" s="36">
        <v>8</v>
      </c>
      <c r="BC102" s="36">
        <v>18</v>
      </c>
      <c r="BD102" s="36">
        <v>8</v>
      </c>
      <c r="BE102" s="36">
        <v>300</v>
      </c>
      <c r="BF102" s="21">
        <v>275</v>
      </c>
      <c r="BG102" s="21">
        <v>275</v>
      </c>
      <c r="BH102" s="21">
        <v>400</v>
      </c>
      <c r="BI102" s="21">
        <v>325</v>
      </c>
      <c r="BJ102" s="21">
        <v>200</v>
      </c>
      <c r="BK102" s="21">
        <v>225</v>
      </c>
      <c r="BL102" s="21">
        <v>125</v>
      </c>
      <c r="BM102" s="21">
        <v>150</v>
      </c>
      <c r="BN102" s="21">
        <v>250</v>
      </c>
      <c r="BO102" s="21">
        <v>250</v>
      </c>
      <c r="BP102" s="21">
        <v>35</v>
      </c>
      <c r="BQ102" s="21">
        <v>0</v>
      </c>
      <c r="BR102" s="21">
        <v>28</v>
      </c>
      <c r="BS102" s="21">
        <v>0</v>
      </c>
      <c r="BT102" s="21">
        <v>0</v>
      </c>
      <c r="BU102" s="21">
        <v>0</v>
      </c>
      <c r="BV102" s="21">
        <v>49</v>
      </c>
      <c r="BW102" s="21">
        <v>0</v>
      </c>
      <c r="BX102" s="21">
        <v>0</v>
      </c>
      <c r="BY102" s="21">
        <v>5</v>
      </c>
      <c r="BZ102" s="21">
        <v>7</v>
      </c>
      <c r="CA102" s="21">
        <v>4</v>
      </c>
      <c r="CB102" s="21">
        <v>7</v>
      </c>
      <c r="CC102" s="21">
        <v>8</v>
      </c>
      <c r="CD102" s="21">
        <v>7</v>
      </c>
      <c r="CE102" s="21">
        <v>7</v>
      </c>
      <c r="CF102" s="21">
        <v>7</v>
      </c>
      <c r="CG102" s="21">
        <v>9</v>
      </c>
      <c r="CH102" s="21">
        <v>5</v>
      </c>
      <c r="CI102" s="21">
        <v>6</v>
      </c>
      <c r="CJ102" s="21">
        <v>7</v>
      </c>
      <c r="CL102" s="21">
        <v>383</v>
      </c>
      <c r="CM102" s="21">
        <v>350</v>
      </c>
      <c r="CN102" s="21">
        <v>383</v>
      </c>
      <c r="CO102" s="21">
        <v>366</v>
      </c>
      <c r="CP102" s="21">
        <v>300</v>
      </c>
      <c r="CQ102" s="21">
        <v>316</v>
      </c>
      <c r="CR102" s="21">
        <v>27</v>
      </c>
      <c r="CS102" s="21">
        <v>6</v>
      </c>
      <c r="CT102" s="21">
        <v>5</v>
      </c>
      <c r="CU102" s="21">
        <v>3</v>
      </c>
      <c r="CV102" s="21">
        <v>1</v>
      </c>
      <c r="CW102" s="21">
        <v>4</v>
      </c>
      <c r="CX102" s="21">
        <v>2</v>
      </c>
      <c r="CY102" s="21">
        <v>4</v>
      </c>
      <c r="CZ102" s="21">
        <v>3</v>
      </c>
      <c r="DA102" s="21">
        <v>2</v>
      </c>
      <c r="DB102" s="21">
        <v>2</v>
      </c>
      <c r="DC102" s="21">
        <v>2</v>
      </c>
      <c r="DD102" s="21">
        <v>1</v>
      </c>
      <c r="DE102" s="21">
        <v>2</v>
      </c>
      <c r="DF102" s="21">
        <v>2</v>
      </c>
      <c r="DG102" s="21">
        <v>3</v>
      </c>
      <c r="DH102" s="21">
        <v>3</v>
      </c>
      <c r="DI102" s="21">
        <v>3</v>
      </c>
      <c r="DJ102" s="21">
        <v>2</v>
      </c>
      <c r="DK102" s="21">
        <v>2</v>
      </c>
      <c r="DL102" s="21">
        <v>1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>
        <v>0</v>
      </c>
      <c r="DU102" s="21">
        <v>0</v>
      </c>
      <c r="DV102" s="21">
        <v>0</v>
      </c>
      <c r="DW102" s="21">
        <v>26</v>
      </c>
      <c r="DX102" s="21">
        <v>132</v>
      </c>
      <c r="DY102" s="21">
        <v>35</v>
      </c>
      <c r="DZ102" s="21">
        <v>39</v>
      </c>
      <c r="EA102" s="21">
        <v>40</v>
      </c>
      <c r="EB102" s="21">
        <v>45</v>
      </c>
      <c r="EC102" s="21">
        <v>26</v>
      </c>
      <c r="ED102" s="21">
        <v>7</v>
      </c>
      <c r="EE102" s="21">
        <v>6</v>
      </c>
      <c r="EF102" s="21">
        <v>5</v>
      </c>
      <c r="EG102" s="21">
        <v>8</v>
      </c>
      <c r="EH102" s="21">
        <v>74</v>
      </c>
      <c r="EI102" s="21">
        <v>7</v>
      </c>
      <c r="EJ102" s="21">
        <v>7</v>
      </c>
      <c r="EK102" s="21">
        <v>6</v>
      </c>
      <c r="EL102" s="21">
        <v>8</v>
      </c>
      <c r="EM102" s="21">
        <v>7</v>
      </c>
      <c r="EN102" s="21">
        <v>8</v>
      </c>
      <c r="EO102" s="21">
        <v>9</v>
      </c>
      <c r="EP102" s="21">
        <v>8</v>
      </c>
      <c r="EQ102" s="21">
        <v>7</v>
      </c>
      <c r="ER102" s="21">
        <v>7</v>
      </c>
    </row>
    <row r="103" spans="1:148" ht="15.6" x14ac:dyDescent="0.3">
      <c r="A103" s="1">
        <v>101</v>
      </c>
      <c r="B103" s="2">
        <v>4</v>
      </c>
      <c r="C103" s="21">
        <v>1</v>
      </c>
      <c r="D103" s="22">
        <v>24</v>
      </c>
      <c r="E103" s="25">
        <v>1</v>
      </c>
      <c r="F103" s="25">
        <v>0</v>
      </c>
      <c r="G103" s="22">
        <v>0</v>
      </c>
      <c r="H103" s="22">
        <v>0</v>
      </c>
      <c r="I103" s="22">
        <v>1</v>
      </c>
      <c r="J103" s="1">
        <v>0</v>
      </c>
      <c r="K103" s="1">
        <v>0</v>
      </c>
      <c r="L103" s="1">
        <v>0</v>
      </c>
      <c r="M103" s="1">
        <v>3</v>
      </c>
      <c r="N103" s="1">
        <v>3</v>
      </c>
      <c r="O103" s="1">
        <v>0</v>
      </c>
      <c r="P103" s="1">
        <v>0</v>
      </c>
      <c r="Q103" s="1">
        <v>0</v>
      </c>
      <c r="R103" s="1">
        <v>0</v>
      </c>
      <c r="S103" s="1">
        <v>3</v>
      </c>
      <c r="T103" s="1">
        <v>0</v>
      </c>
      <c r="U103" s="1">
        <v>0</v>
      </c>
      <c r="V103" s="1">
        <v>2</v>
      </c>
      <c r="W103" s="1">
        <v>3</v>
      </c>
      <c r="X103" s="1">
        <v>3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62">
        <f t="shared" si="1"/>
        <v>0</v>
      </c>
      <c r="AR103" s="36">
        <v>11</v>
      </c>
      <c r="AS103" s="36">
        <v>73</v>
      </c>
      <c r="AT103" s="36">
        <v>12</v>
      </c>
      <c r="AU103" s="36">
        <v>13</v>
      </c>
      <c r="AV103" s="36">
        <v>8</v>
      </c>
      <c r="AW103" s="36">
        <v>12</v>
      </c>
      <c r="AX103" s="36">
        <v>9</v>
      </c>
      <c r="AY103" s="36">
        <v>14</v>
      </c>
      <c r="AZ103" s="36">
        <v>5</v>
      </c>
      <c r="BA103" s="36">
        <v>5</v>
      </c>
      <c r="BB103" s="36">
        <v>10</v>
      </c>
      <c r="BC103" s="36">
        <v>15</v>
      </c>
      <c r="BD103" s="36">
        <v>6</v>
      </c>
      <c r="BE103" s="36">
        <v>12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0</v>
      </c>
      <c r="DT103" s="21">
        <v>0</v>
      </c>
      <c r="DU103" s="21">
        <v>0</v>
      </c>
      <c r="DV103" s="21">
        <v>0</v>
      </c>
      <c r="DW103" s="21">
        <v>18</v>
      </c>
      <c r="DX103" s="21">
        <v>143</v>
      </c>
      <c r="DY103" s="21">
        <v>44</v>
      </c>
      <c r="DZ103" s="21">
        <v>46</v>
      </c>
      <c r="EA103" s="21">
        <v>45</v>
      </c>
      <c r="EB103" s="21">
        <v>45</v>
      </c>
      <c r="EC103" s="21">
        <v>28</v>
      </c>
      <c r="ED103" s="21">
        <v>8</v>
      </c>
      <c r="EE103" s="21">
        <v>6</v>
      </c>
      <c r="EF103" s="21">
        <v>8</v>
      </c>
      <c r="EG103" s="21">
        <v>6</v>
      </c>
      <c r="EH103" s="21">
        <v>81</v>
      </c>
      <c r="EI103" s="21">
        <v>10</v>
      </c>
      <c r="EJ103" s="21">
        <v>8</v>
      </c>
      <c r="EK103" s="21">
        <v>8</v>
      </c>
      <c r="EL103" s="21">
        <v>8</v>
      </c>
      <c r="EM103" s="21">
        <v>8</v>
      </c>
      <c r="EN103" s="21">
        <v>9</v>
      </c>
      <c r="EO103" s="21">
        <v>8</v>
      </c>
      <c r="EP103" s="21">
        <v>7</v>
      </c>
      <c r="EQ103" s="21">
        <v>7</v>
      </c>
      <c r="ER103" s="21">
        <v>8</v>
      </c>
    </row>
    <row r="104" spans="1:148" ht="15.6" x14ac:dyDescent="0.3">
      <c r="A104" s="1">
        <v>102</v>
      </c>
      <c r="B104" s="2">
        <v>10</v>
      </c>
      <c r="C104" s="21">
        <v>1</v>
      </c>
      <c r="D104" s="22">
        <v>48</v>
      </c>
      <c r="E104" s="25">
        <v>1</v>
      </c>
      <c r="F104" s="25">
        <v>1</v>
      </c>
      <c r="G104" s="22">
        <v>17</v>
      </c>
      <c r="H104" s="22">
        <v>2</v>
      </c>
      <c r="I104" s="22">
        <v>1</v>
      </c>
      <c r="J104" s="1">
        <v>3</v>
      </c>
      <c r="K104" s="1">
        <v>0</v>
      </c>
      <c r="L104" s="1">
        <v>1</v>
      </c>
      <c r="M104" s="1">
        <v>3</v>
      </c>
      <c r="N104" s="1">
        <v>3</v>
      </c>
      <c r="O104" s="1">
        <v>0</v>
      </c>
      <c r="P104" s="1">
        <v>2</v>
      </c>
      <c r="Q104" s="1">
        <v>0</v>
      </c>
      <c r="R104" s="1">
        <v>3</v>
      </c>
      <c r="S104" s="1">
        <v>3</v>
      </c>
      <c r="T104" s="1">
        <v>1</v>
      </c>
      <c r="U104" s="1">
        <v>3</v>
      </c>
      <c r="V104" s="1">
        <v>2</v>
      </c>
      <c r="W104" s="1">
        <v>3</v>
      </c>
      <c r="X104" s="1">
        <v>3</v>
      </c>
      <c r="Y104" s="1">
        <v>1</v>
      </c>
      <c r="Z104" s="1">
        <v>0</v>
      </c>
      <c r="AA104" s="1">
        <v>1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1</v>
      </c>
      <c r="AH104" s="1">
        <v>1</v>
      </c>
      <c r="AI104" s="1">
        <v>1</v>
      </c>
      <c r="AJ104" s="1">
        <v>0</v>
      </c>
      <c r="AK104" s="1">
        <v>0</v>
      </c>
      <c r="AL104" s="1">
        <v>1</v>
      </c>
      <c r="AM104" s="1">
        <v>0</v>
      </c>
      <c r="AN104" s="1">
        <v>0</v>
      </c>
      <c r="AO104" s="1">
        <v>0</v>
      </c>
      <c r="AP104" s="1">
        <v>0</v>
      </c>
      <c r="AQ104" s="62">
        <f t="shared" si="1"/>
        <v>6</v>
      </c>
      <c r="AR104" s="36">
        <v>6</v>
      </c>
      <c r="AS104" s="36">
        <v>37</v>
      </c>
      <c r="AT104" s="36">
        <v>6</v>
      </c>
      <c r="AU104" s="36">
        <v>6</v>
      </c>
      <c r="AV104" s="36">
        <v>3</v>
      </c>
      <c r="AW104" s="36">
        <v>6</v>
      </c>
      <c r="AX104" s="36">
        <v>4</v>
      </c>
      <c r="AY104" s="36">
        <v>7</v>
      </c>
      <c r="AZ104" s="36">
        <v>10</v>
      </c>
      <c r="BA104" s="36">
        <v>2</v>
      </c>
      <c r="BB104" s="36">
        <v>4</v>
      </c>
      <c r="BC104" s="36">
        <v>1</v>
      </c>
      <c r="BD104" s="36">
        <v>1</v>
      </c>
      <c r="BE104" s="36">
        <v>13</v>
      </c>
      <c r="BF104" s="21">
        <v>250</v>
      </c>
      <c r="BG104" s="21">
        <v>375</v>
      </c>
      <c r="BH104" s="21">
        <v>300</v>
      </c>
      <c r="BI104" s="21">
        <v>375</v>
      </c>
      <c r="BJ104" s="21">
        <v>250</v>
      </c>
      <c r="BK104" s="21">
        <v>300</v>
      </c>
      <c r="BL104" s="21">
        <v>300</v>
      </c>
      <c r="BM104" s="21">
        <v>325</v>
      </c>
      <c r="BN104" s="21">
        <v>275</v>
      </c>
      <c r="BO104" s="21">
        <v>200</v>
      </c>
      <c r="BP104" s="21">
        <v>15</v>
      </c>
      <c r="BQ104" s="21">
        <v>0</v>
      </c>
      <c r="BR104" s="21">
        <v>0</v>
      </c>
      <c r="BS104" s="21">
        <v>11</v>
      </c>
      <c r="BT104" s="21">
        <v>0</v>
      </c>
      <c r="BU104" s="21">
        <v>0</v>
      </c>
      <c r="BV104" s="21">
        <v>0</v>
      </c>
      <c r="BW104" s="21">
        <v>35</v>
      </c>
      <c r="BX104" s="21">
        <v>0</v>
      </c>
      <c r="BY104" s="21">
        <v>4</v>
      </c>
      <c r="BZ104" s="21">
        <v>2</v>
      </c>
      <c r="CA104" s="21">
        <v>9</v>
      </c>
      <c r="CB104" s="21">
        <v>8</v>
      </c>
      <c r="CC104" s="21">
        <v>7</v>
      </c>
      <c r="CD104" s="21">
        <v>2</v>
      </c>
      <c r="CE104" s="21">
        <v>3</v>
      </c>
      <c r="CF104" s="21">
        <v>7</v>
      </c>
      <c r="CG104" s="21">
        <v>7</v>
      </c>
      <c r="CH104" s="21">
        <v>8</v>
      </c>
      <c r="CI104" s="21">
        <v>6</v>
      </c>
      <c r="CJ104" s="21">
        <v>6</v>
      </c>
      <c r="CL104" s="21">
        <v>183</v>
      </c>
      <c r="CM104" s="21">
        <v>183</v>
      </c>
      <c r="CN104" s="21">
        <v>200</v>
      </c>
      <c r="CO104" s="21">
        <v>200</v>
      </c>
      <c r="CP104" s="21">
        <v>200</v>
      </c>
      <c r="CQ104" s="21">
        <v>150</v>
      </c>
      <c r="CR104" s="21">
        <v>8</v>
      </c>
      <c r="CS104" s="21">
        <v>3</v>
      </c>
      <c r="CT104" s="21">
        <v>2</v>
      </c>
      <c r="CU104" s="21">
        <v>7</v>
      </c>
      <c r="CV104" s="21">
        <v>6</v>
      </c>
      <c r="CW104" s="21">
        <v>5</v>
      </c>
      <c r="CX104" s="21">
        <v>2</v>
      </c>
      <c r="CY104" s="21">
        <v>6</v>
      </c>
      <c r="CZ104" s="21">
        <v>1</v>
      </c>
      <c r="DA104" s="21">
        <v>1</v>
      </c>
      <c r="DB104" s="21">
        <v>3</v>
      </c>
      <c r="DC104" s="21">
        <v>2</v>
      </c>
      <c r="DD104" s="21">
        <v>4</v>
      </c>
      <c r="DE104" s="21">
        <v>0</v>
      </c>
      <c r="DF104" s="21">
        <v>5</v>
      </c>
      <c r="DG104" s="21">
        <v>1</v>
      </c>
      <c r="DH104" s="21">
        <v>3</v>
      </c>
      <c r="DI104" s="21">
        <v>1</v>
      </c>
      <c r="DJ104" s="21">
        <v>2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18">
        <v>1</v>
      </c>
      <c r="DR104" s="21">
        <v>0</v>
      </c>
      <c r="DS104" s="21">
        <v>0</v>
      </c>
      <c r="DT104" s="21">
        <v>0</v>
      </c>
      <c r="DU104" s="21">
        <v>0</v>
      </c>
      <c r="DV104" s="21">
        <v>0</v>
      </c>
      <c r="DW104" s="21">
        <v>16</v>
      </c>
      <c r="DX104" s="21">
        <v>108</v>
      </c>
      <c r="DY104" s="21">
        <v>32</v>
      </c>
      <c r="DZ104" s="21">
        <v>31</v>
      </c>
      <c r="EA104" s="21">
        <v>33</v>
      </c>
      <c r="EB104" s="21">
        <v>31</v>
      </c>
      <c r="EC104" s="21">
        <v>12</v>
      </c>
      <c r="ED104" s="21">
        <v>3</v>
      </c>
      <c r="EE104" s="21">
        <v>4</v>
      </c>
      <c r="EF104" s="21">
        <v>2</v>
      </c>
      <c r="EG104" s="21">
        <v>3</v>
      </c>
      <c r="EH104" s="21">
        <v>24</v>
      </c>
      <c r="EI104" s="21">
        <v>3</v>
      </c>
      <c r="EJ104" s="21">
        <v>2</v>
      </c>
      <c r="EK104" s="21">
        <v>2</v>
      </c>
      <c r="EL104" s="21">
        <v>2</v>
      </c>
      <c r="EM104" s="21">
        <v>2</v>
      </c>
      <c r="EN104" s="21">
        <v>3</v>
      </c>
      <c r="EO104" s="21">
        <v>3</v>
      </c>
      <c r="EP104" s="21">
        <v>2</v>
      </c>
      <c r="EQ104" s="21">
        <v>2</v>
      </c>
      <c r="ER104" s="21">
        <v>3</v>
      </c>
    </row>
    <row r="105" spans="1:148" ht="15.6" x14ac:dyDescent="0.3">
      <c r="A105" s="1">
        <v>103</v>
      </c>
      <c r="B105" s="2">
        <v>10</v>
      </c>
      <c r="C105" s="21">
        <v>1</v>
      </c>
      <c r="D105" s="22">
        <v>33</v>
      </c>
      <c r="E105" s="25">
        <v>1</v>
      </c>
      <c r="F105" s="25">
        <v>1</v>
      </c>
      <c r="G105" s="22">
        <v>8</v>
      </c>
      <c r="H105" s="22">
        <v>1</v>
      </c>
      <c r="I105" s="22">
        <v>3</v>
      </c>
      <c r="J105" s="1">
        <v>3</v>
      </c>
      <c r="K105" s="1">
        <v>3</v>
      </c>
      <c r="L105" s="1">
        <v>1</v>
      </c>
      <c r="M105" s="1">
        <v>3</v>
      </c>
      <c r="N105" s="1">
        <v>3</v>
      </c>
      <c r="O105" s="1">
        <v>3</v>
      </c>
      <c r="P105" s="1">
        <v>2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1</v>
      </c>
      <c r="Z105" s="1">
        <v>1</v>
      </c>
      <c r="AA105" s="1">
        <v>1</v>
      </c>
      <c r="AB105" s="1">
        <v>1</v>
      </c>
      <c r="AC105" s="1">
        <v>0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>
        <v>1</v>
      </c>
      <c r="AJ105" s="1">
        <v>0</v>
      </c>
      <c r="AK105" s="1">
        <v>1</v>
      </c>
      <c r="AL105" s="1">
        <v>1</v>
      </c>
      <c r="AM105" s="1">
        <v>1</v>
      </c>
      <c r="AN105" s="1">
        <v>1</v>
      </c>
      <c r="AO105" s="1">
        <v>1</v>
      </c>
      <c r="AP105" s="1">
        <v>1</v>
      </c>
      <c r="AQ105" s="62">
        <f t="shared" si="1"/>
        <v>16</v>
      </c>
      <c r="AR105" s="36">
        <v>5</v>
      </c>
      <c r="AS105" s="36">
        <v>62</v>
      </c>
      <c r="AT105" s="36">
        <v>10</v>
      </c>
      <c r="AU105" s="36">
        <v>10</v>
      </c>
      <c r="AV105" s="36">
        <v>7</v>
      </c>
      <c r="AW105" s="36">
        <v>9</v>
      </c>
      <c r="AX105" s="36">
        <v>7</v>
      </c>
      <c r="AY105" s="36">
        <v>10</v>
      </c>
      <c r="AZ105" s="36">
        <v>4</v>
      </c>
      <c r="BA105" s="36">
        <v>3</v>
      </c>
      <c r="BB105" s="36">
        <v>7</v>
      </c>
      <c r="BC105" s="36">
        <v>16</v>
      </c>
      <c r="BD105" s="36">
        <v>7</v>
      </c>
      <c r="BE105" s="36">
        <v>14</v>
      </c>
      <c r="BF105" s="21">
        <v>275</v>
      </c>
      <c r="BG105" s="21">
        <v>300</v>
      </c>
      <c r="BH105" s="21">
        <v>325</v>
      </c>
      <c r="BI105" s="21">
        <v>200</v>
      </c>
      <c r="BJ105" s="21">
        <v>225</v>
      </c>
      <c r="BK105" s="21">
        <v>200</v>
      </c>
      <c r="BL105" s="21">
        <v>125</v>
      </c>
      <c r="BM105" s="21">
        <v>150</v>
      </c>
      <c r="BN105" s="21">
        <v>250</v>
      </c>
      <c r="BO105" s="21">
        <v>250</v>
      </c>
      <c r="BP105" s="21">
        <v>29</v>
      </c>
      <c r="BQ105" s="21">
        <v>0</v>
      </c>
      <c r="BR105" s="21">
        <v>27</v>
      </c>
      <c r="BS105" s="21">
        <v>0</v>
      </c>
      <c r="BT105" s="21">
        <v>0</v>
      </c>
      <c r="BU105" s="21">
        <v>43</v>
      </c>
      <c r="BV105" s="21">
        <v>0</v>
      </c>
      <c r="BW105" s="21">
        <v>0</v>
      </c>
      <c r="BX105" s="21">
        <v>0</v>
      </c>
      <c r="BY105" s="21">
        <v>5</v>
      </c>
      <c r="BZ105" s="21">
        <v>5</v>
      </c>
      <c r="CA105" s="21">
        <v>6</v>
      </c>
      <c r="CB105" s="21">
        <v>5</v>
      </c>
      <c r="CC105" s="21">
        <v>4</v>
      </c>
      <c r="CD105" s="21">
        <v>6</v>
      </c>
      <c r="CE105" s="21">
        <v>8</v>
      </c>
      <c r="CF105" s="21">
        <v>6</v>
      </c>
      <c r="CG105" s="21">
        <v>6</v>
      </c>
      <c r="CH105" s="21">
        <v>9</v>
      </c>
      <c r="CI105" s="21">
        <v>5</v>
      </c>
      <c r="CJ105" s="21">
        <v>5</v>
      </c>
      <c r="CL105" s="21">
        <v>216</v>
      </c>
      <c r="CM105" s="21">
        <v>316</v>
      </c>
      <c r="CN105" s="21">
        <v>350</v>
      </c>
      <c r="CO105" s="21">
        <v>316</v>
      </c>
      <c r="CP105" s="21">
        <v>333</v>
      </c>
      <c r="CQ105" s="21">
        <v>350</v>
      </c>
      <c r="CR105" s="21">
        <v>19</v>
      </c>
      <c r="CS105" s="21">
        <v>5</v>
      </c>
      <c r="CT105" s="21">
        <v>5</v>
      </c>
      <c r="CU105" s="21">
        <v>4</v>
      </c>
      <c r="CV105" s="21">
        <v>4</v>
      </c>
      <c r="CW105" s="21">
        <v>3</v>
      </c>
      <c r="CX105" s="21">
        <v>3</v>
      </c>
      <c r="CY105" s="21">
        <v>2</v>
      </c>
      <c r="CZ105" s="21">
        <v>1</v>
      </c>
      <c r="DA105" s="21">
        <v>0</v>
      </c>
      <c r="DB105" s="21">
        <v>1</v>
      </c>
      <c r="DC105" s="21">
        <v>2</v>
      </c>
      <c r="DD105" s="21">
        <v>1</v>
      </c>
      <c r="DE105" s="21">
        <v>0</v>
      </c>
      <c r="DF105" s="21">
        <v>2</v>
      </c>
      <c r="DG105" s="21">
        <v>2</v>
      </c>
      <c r="DH105" s="21">
        <v>1</v>
      </c>
      <c r="DI105" s="21">
        <v>2</v>
      </c>
      <c r="DJ105" s="21">
        <v>2</v>
      </c>
      <c r="DK105" s="21">
        <v>1</v>
      </c>
      <c r="DL105" s="21">
        <v>0</v>
      </c>
      <c r="DM105" s="21">
        <v>1</v>
      </c>
      <c r="DN105" s="21">
        <v>1</v>
      </c>
      <c r="DO105" s="21">
        <v>0</v>
      </c>
      <c r="DP105" s="21">
        <v>0</v>
      </c>
      <c r="DQ105" s="21">
        <v>0</v>
      </c>
      <c r="DR105" s="21">
        <v>0</v>
      </c>
      <c r="DS105" s="21">
        <v>0</v>
      </c>
      <c r="DT105" s="21">
        <v>0</v>
      </c>
      <c r="DU105" s="21">
        <v>0</v>
      </c>
      <c r="DV105" s="21">
        <v>0</v>
      </c>
      <c r="DW105" s="21">
        <v>25</v>
      </c>
      <c r="DX105" s="21">
        <v>124</v>
      </c>
      <c r="DY105" s="21">
        <v>37</v>
      </c>
      <c r="DZ105" s="21">
        <v>34</v>
      </c>
      <c r="EA105" s="21">
        <v>37</v>
      </c>
      <c r="EB105" s="21">
        <v>41</v>
      </c>
      <c r="EC105" s="21">
        <v>23</v>
      </c>
      <c r="ED105" s="21">
        <v>6</v>
      </c>
      <c r="EE105" s="21">
        <v>6</v>
      </c>
      <c r="EF105" s="21">
        <v>4</v>
      </c>
      <c r="EG105" s="21">
        <v>7</v>
      </c>
      <c r="EH105" s="21">
        <v>58</v>
      </c>
      <c r="EI105" s="21">
        <v>6</v>
      </c>
      <c r="EJ105" s="21">
        <v>5</v>
      </c>
      <c r="EK105" s="21">
        <v>7</v>
      </c>
      <c r="EL105" s="21">
        <v>6</v>
      </c>
      <c r="EM105" s="21">
        <v>6</v>
      </c>
      <c r="EN105" s="21">
        <v>6</v>
      </c>
      <c r="EO105" s="21">
        <v>7</v>
      </c>
      <c r="EP105" s="21">
        <v>4</v>
      </c>
      <c r="EQ105" s="21">
        <v>6</v>
      </c>
      <c r="ER105" s="21">
        <v>5</v>
      </c>
    </row>
    <row r="106" spans="1:148" ht="15.6" x14ac:dyDescent="0.3">
      <c r="A106" s="1">
        <v>104</v>
      </c>
      <c r="B106" s="2">
        <v>10</v>
      </c>
      <c r="C106" s="21">
        <v>1</v>
      </c>
      <c r="D106" s="22">
        <v>41</v>
      </c>
      <c r="E106" s="25">
        <v>1</v>
      </c>
      <c r="F106" s="25">
        <v>1</v>
      </c>
      <c r="G106" s="22">
        <v>18</v>
      </c>
      <c r="H106" s="22">
        <v>2</v>
      </c>
      <c r="I106" s="22">
        <v>3</v>
      </c>
      <c r="J106" s="1">
        <v>3</v>
      </c>
      <c r="K106" s="1">
        <v>3</v>
      </c>
      <c r="L106" s="1">
        <v>1</v>
      </c>
      <c r="M106" s="1">
        <v>3</v>
      </c>
      <c r="N106" s="1">
        <v>3</v>
      </c>
      <c r="O106" s="1">
        <v>3</v>
      </c>
      <c r="P106" s="1">
        <v>2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1</v>
      </c>
      <c r="Z106" s="1">
        <v>1</v>
      </c>
      <c r="AA106" s="1">
        <v>1</v>
      </c>
      <c r="AB106" s="1">
        <v>1</v>
      </c>
      <c r="AC106" s="1">
        <v>0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1</v>
      </c>
      <c r="AQ106" s="62">
        <f t="shared" si="1"/>
        <v>17</v>
      </c>
      <c r="AR106" s="36">
        <v>13</v>
      </c>
      <c r="AS106" s="36">
        <v>63</v>
      </c>
      <c r="AT106" s="36">
        <v>18</v>
      </c>
      <c r="AU106" s="36">
        <v>14</v>
      </c>
      <c r="AV106" s="36">
        <v>9</v>
      </c>
      <c r="AW106" s="36">
        <v>12</v>
      </c>
      <c r="AX106" s="36">
        <v>13</v>
      </c>
      <c r="AY106" s="36">
        <v>17</v>
      </c>
      <c r="AZ106" s="36">
        <v>2</v>
      </c>
      <c r="BA106" s="36">
        <v>7</v>
      </c>
      <c r="BB106" s="36">
        <v>8</v>
      </c>
      <c r="BC106" s="36">
        <v>19</v>
      </c>
      <c r="BD106" s="36">
        <v>10</v>
      </c>
      <c r="BE106" s="36">
        <v>6</v>
      </c>
      <c r="BF106" s="21">
        <v>275</v>
      </c>
      <c r="BG106" s="21">
        <v>200</v>
      </c>
      <c r="BH106" s="21">
        <v>350</v>
      </c>
      <c r="BI106" s="21">
        <v>350</v>
      </c>
      <c r="BJ106" s="21">
        <v>375</v>
      </c>
      <c r="BK106" s="21">
        <v>350</v>
      </c>
      <c r="BL106" s="21">
        <v>300</v>
      </c>
      <c r="BM106" s="21">
        <v>300</v>
      </c>
      <c r="BN106" s="21">
        <v>275</v>
      </c>
      <c r="BO106" s="21">
        <v>300</v>
      </c>
      <c r="BP106" s="21">
        <v>36</v>
      </c>
      <c r="BQ106" s="21">
        <v>0</v>
      </c>
      <c r="BR106" s="21">
        <v>29</v>
      </c>
      <c r="BS106" s="21">
        <v>0</v>
      </c>
      <c r="BT106" s="21">
        <v>0</v>
      </c>
      <c r="BU106" s="21">
        <v>42</v>
      </c>
      <c r="BV106" s="21">
        <v>0</v>
      </c>
      <c r="BW106" s="21">
        <v>0</v>
      </c>
      <c r="BX106" s="21">
        <v>0</v>
      </c>
      <c r="BY106" s="21">
        <v>6</v>
      </c>
      <c r="BZ106" s="21">
        <v>5</v>
      </c>
      <c r="CA106" s="21">
        <v>5</v>
      </c>
      <c r="CB106" s="21">
        <v>6</v>
      </c>
      <c r="CC106" s="21">
        <v>6</v>
      </c>
      <c r="CD106" s="21">
        <v>7</v>
      </c>
      <c r="CE106" s="21">
        <v>8</v>
      </c>
      <c r="CF106" s="21">
        <v>9</v>
      </c>
      <c r="CG106" s="21">
        <v>8</v>
      </c>
      <c r="CH106" s="21">
        <v>4</v>
      </c>
      <c r="CI106" s="21">
        <v>6</v>
      </c>
      <c r="CJ106" s="21">
        <v>7</v>
      </c>
      <c r="CL106" s="21">
        <v>400</v>
      </c>
      <c r="CM106" s="21">
        <v>383</v>
      </c>
      <c r="CN106" s="21">
        <v>366</v>
      </c>
      <c r="CO106" s="21">
        <v>333</v>
      </c>
      <c r="CP106" s="21">
        <v>383</v>
      </c>
      <c r="CQ106" s="21">
        <v>350</v>
      </c>
      <c r="CR106" s="21">
        <v>26</v>
      </c>
      <c r="CS106" s="21">
        <v>6</v>
      </c>
      <c r="CT106" s="21">
        <v>7</v>
      </c>
      <c r="CU106" s="21">
        <v>1</v>
      </c>
      <c r="CV106" s="21">
        <v>1</v>
      </c>
      <c r="CW106" s="21">
        <v>1</v>
      </c>
      <c r="CX106" s="21">
        <v>1</v>
      </c>
      <c r="CY106" s="21">
        <v>3</v>
      </c>
      <c r="CZ106" s="21">
        <v>1</v>
      </c>
      <c r="DA106" s="21">
        <v>2</v>
      </c>
      <c r="DB106" s="21">
        <v>2</v>
      </c>
      <c r="DC106" s="21">
        <v>2</v>
      </c>
      <c r="DD106" s="21">
        <v>1</v>
      </c>
      <c r="DE106" s="21">
        <v>2</v>
      </c>
      <c r="DF106" s="21">
        <v>3</v>
      </c>
      <c r="DG106" s="21">
        <v>1</v>
      </c>
      <c r="DH106" s="21">
        <v>1</v>
      </c>
      <c r="DI106" s="21">
        <v>2</v>
      </c>
      <c r="DJ106" s="21">
        <v>2</v>
      </c>
      <c r="DK106" s="21">
        <v>3</v>
      </c>
      <c r="DL106" s="21">
        <v>2</v>
      </c>
      <c r="DM106" s="21">
        <v>1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</v>
      </c>
      <c r="DT106" s="21">
        <v>0</v>
      </c>
      <c r="DU106" s="21">
        <v>0</v>
      </c>
      <c r="DV106" s="21">
        <v>0</v>
      </c>
      <c r="DW106" s="21">
        <v>21</v>
      </c>
      <c r="DX106" s="21">
        <v>139</v>
      </c>
      <c r="DY106" s="21">
        <v>41</v>
      </c>
      <c r="DZ106" s="21">
        <v>37</v>
      </c>
      <c r="EA106" s="21">
        <v>42</v>
      </c>
      <c r="EB106" s="21">
        <v>44</v>
      </c>
      <c r="EC106" s="21">
        <v>27</v>
      </c>
      <c r="ED106" s="21">
        <v>8</v>
      </c>
      <c r="EE106" s="21">
        <v>5</v>
      </c>
      <c r="EF106" s="21">
        <v>7</v>
      </c>
      <c r="EG106" s="21">
        <v>7</v>
      </c>
      <c r="EH106" s="21">
        <v>85</v>
      </c>
      <c r="EI106" s="21">
        <v>10</v>
      </c>
      <c r="EJ106" s="21">
        <v>8</v>
      </c>
      <c r="EK106" s="21">
        <v>11</v>
      </c>
      <c r="EL106" s="21">
        <v>9</v>
      </c>
      <c r="EM106" s="21">
        <v>9</v>
      </c>
      <c r="EN106" s="21">
        <v>7</v>
      </c>
      <c r="EO106" s="21">
        <v>11</v>
      </c>
      <c r="EP106" s="21">
        <v>6</v>
      </c>
      <c r="EQ106" s="21">
        <v>7</v>
      </c>
      <c r="ER106" s="21">
        <v>7</v>
      </c>
    </row>
    <row r="107" spans="1:148" ht="15.6" x14ac:dyDescent="0.3">
      <c r="A107" s="1">
        <v>105</v>
      </c>
      <c r="B107" s="2">
        <v>10</v>
      </c>
      <c r="C107" s="21">
        <v>1</v>
      </c>
      <c r="D107" s="22">
        <v>50</v>
      </c>
      <c r="E107" s="25">
        <v>1</v>
      </c>
      <c r="F107" s="25">
        <v>1</v>
      </c>
      <c r="G107" s="22">
        <v>19</v>
      </c>
      <c r="H107" s="22">
        <v>1</v>
      </c>
      <c r="I107" s="22">
        <v>1</v>
      </c>
      <c r="J107" s="1">
        <v>3</v>
      </c>
      <c r="K107" s="1">
        <v>0</v>
      </c>
      <c r="L107" s="1">
        <v>1</v>
      </c>
      <c r="M107" s="1">
        <v>3</v>
      </c>
      <c r="N107" s="1">
        <v>3</v>
      </c>
      <c r="O107" s="1">
        <v>0</v>
      </c>
      <c r="P107" s="1">
        <v>2</v>
      </c>
      <c r="Q107" s="1">
        <v>0</v>
      </c>
      <c r="R107" s="1">
        <v>3</v>
      </c>
      <c r="S107" s="1">
        <v>3</v>
      </c>
      <c r="T107" s="1">
        <v>1</v>
      </c>
      <c r="U107" s="1">
        <v>3</v>
      </c>
      <c r="V107" s="1">
        <v>2</v>
      </c>
      <c r="W107" s="1">
        <v>3</v>
      </c>
      <c r="X107" s="1">
        <v>3</v>
      </c>
      <c r="Y107" s="1">
        <v>1</v>
      </c>
      <c r="Z107" s="1">
        <v>0</v>
      </c>
      <c r="AA107" s="1">
        <v>1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1</v>
      </c>
      <c r="AH107" s="1">
        <v>1</v>
      </c>
      <c r="AI107" s="1">
        <v>1</v>
      </c>
      <c r="AJ107" s="1">
        <v>0</v>
      </c>
      <c r="AK107" s="1">
        <v>0</v>
      </c>
      <c r="AL107" s="1">
        <v>1</v>
      </c>
      <c r="AM107" s="1">
        <v>1</v>
      </c>
      <c r="AN107" s="1">
        <v>0</v>
      </c>
      <c r="AO107" s="1">
        <v>0</v>
      </c>
      <c r="AP107" s="1">
        <v>0</v>
      </c>
      <c r="AQ107" s="62">
        <f t="shared" si="1"/>
        <v>7</v>
      </c>
      <c r="AR107" s="36">
        <v>10</v>
      </c>
      <c r="AS107" s="36">
        <v>35</v>
      </c>
      <c r="AT107" s="36">
        <v>7</v>
      </c>
      <c r="AU107" s="36">
        <v>6</v>
      </c>
      <c r="AV107" s="36">
        <v>3</v>
      </c>
      <c r="AW107" s="36">
        <v>5</v>
      </c>
      <c r="AX107" s="36">
        <v>4</v>
      </c>
      <c r="AY107" s="36">
        <v>7</v>
      </c>
      <c r="AZ107" s="36">
        <v>9</v>
      </c>
      <c r="BA107" s="36">
        <v>1</v>
      </c>
      <c r="BB107" s="36">
        <v>4</v>
      </c>
      <c r="BC107" s="36">
        <v>2</v>
      </c>
      <c r="BD107" s="36">
        <v>2</v>
      </c>
      <c r="BE107" s="36">
        <v>9</v>
      </c>
      <c r="BF107" s="21">
        <v>250</v>
      </c>
      <c r="BG107" s="21">
        <v>350</v>
      </c>
      <c r="BH107" s="21">
        <v>300</v>
      </c>
      <c r="BI107" s="21">
        <v>400</v>
      </c>
      <c r="BJ107" s="21">
        <v>275</v>
      </c>
      <c r="BK107" s="21">
        <v>300</v>
      </c>
      <c r="BL107" s="21">
        <v>325</v>
      </c>
      <c r="BM107" s="21">
        <v>300</v>
      </c>
      <c r="BN107" s="21">
        <v>200</v>
      </c>
      <c r="BO107" s="21">
        <v>275</v>
      </c>
      <c r="BP107" s="21">
        <v>16</v>
      </c>
      <c r="BQ107" s="21">
        <v>0</v>
      </c>
      <c r="BR107" s="21">
        <v>0</v>
      </c>
      <c r="BS107" s="21">
        <v>18</v>
      </c>
      <c r="BT107" s="21">
        <v>0</v>
      </c>
      <c r="BU107" s="21">
        <v>0</v>
      </c>
      <c r="BV107" s="21">
        <v>0</v>
      </c>
      <c r="BW107" s="21">
        <v>0</v>
      </c>
      <c r="BX107" s="21">
        <v>19</v>
      </c>
      <c r="BY107" s="21">
        <v>7</v>
      </c>
      <c r="BZ107" s="21">
        <v>3</v>
      </c>
      <c r="CA107" s="21">
        <v>8</v>
      </c>
      <c r="CB107" s="21">
        <v>8</v>
      </c>
      <c r="CC107" s="21">
        <v>9</v>
      </c>
      <c r="CD107" s="21">
        <v>2</v>
      </c>
      <c r="CE107" s="21">
        <v>7</v>
      </c>
      <c r="CF107" s="21">
        <v>8</v>
      </c>
      <c r="CG107" s="21">
        <v>8</v>
      </c>
      <c r="CH107" s="21">
        <v>6</v>
      </c>
      <c r="CI107" s="21">
        <v>7</v>
      </c>
      <c r="CJ107" s="21">
        <v>6</v>
      </c>
      <c r="CL107" s="21">
        <v>183</v>
      </c>
      <c r="CM107" s="21">
        <v>133</v>
      </c>
      <c r="CN107" s="21">
        <v>200</v>
      </c>
      <c r="CO107" s="21">
        <v>200</v>
      </c>
      <c r="CP107" s="21">
        <v>200</v>
      </c>
      <c r="CQ107" s="21">
        <v>183</v>
      </c>
      <c r="CR107" s="21">
        <v>8</v>
      </c>
      <c r="CS107" s="21">
        <v>3</v>
      </c>
      <c r="CT107" s="21">
        <v>3</v>
      </c>
      <c r="CU107" s="21">
        <v>6</v>
      </c>
      <c r="CV107" s="21">
        <v>3</v>
      </c>
      <c r="CW107" s="21">
        <v>3</v>
      </c>
      <c r="CX107" s="21">
        <v>6</v>
      </c>
      <c r="CY107" s="21">
        <v>4</v>
      </c>
      <c r="CZ107" s="21">
        <v>4</v>
      </c>
      <c r="DA107" s="21">
        <v>1</v>
      </c>
      <c r="DB107" s="21">
        <v>3</v>
      </c>
      <c r="DC107" s="21">
        <v>4</v>
      </c>
      <c r="DD107" s="21">
        <v>3</v>
      </c>
      <c r="DE107" s="21">
        <v>3</v>
      </c>
      <c r="DF107" s="21">
        <v>1</v>
      </c>
      <c r="DG107" s="21">
        <v>2</v>
      </c>
      <c r="DH107" s="21">
        <v>3</v>
      </c>
      <c r="DI107" s="21">
        <v>2</v>
      </c>
      <c r="DJ107" s="21">
        <v>4</v>
      </c>
      <c r="DK107" s="21">
        <v>1</v>
      </c>
      <c r="DL107" s="21">
        <v>1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18">
        <v>1</v>
      </c>
      <c r="DT107" s="21">
        <v>0</v>
      </c>
      <c r="DU107" s="21">
        <v>0</v>
      </c>
      <c r="DV107" s="21">
        <v>0</v>
      </c>
      <c r="DW107" s="21">
        <v>15</v>
      </c>
      <c r="DX107" s="21">
        <v>110</v>
      </c>
      <c r="DY107" s="21">
        <v>31</v>
      </c>
      <c r="DZ107" s="21">
        <v>33</v>
      </c>
      <c r="EA107" s="21">
        <v>34</v>
      </c>
      <c r="EB107" s="21">
        <v>31</v>
      </c>
      <c r="EC107" s="21">
        <v>12</v>
      </c>
      <c r="ED107" s="21">
        <v>3</v>
      </c>
      <c r="EE107" s="21">
        <v>4</v>
      </c>
      <c r="EF107" s="21">
        <v>3</v>
      </c>
      <c r="EG107" s="21">
        <v>2</v>
      </c>
      <c r="EH107" s="21">
        <v>25</v>
      </c>
      <c r="EI107" s="21">
        <v>2</v>
      </c>
      <c r="EJ107" s="21">
        <v>3</v>
      </c>
      <c r="EK107" s="21">
        <v>3</v>
      </c>
      <c r="EL107" s="21">
        <v>3</v>
      </c>
      <c r="EM107" s="21">
        <v>2</v>
      </c>
      <c r="EN107" s="21">
        <v>2</v>
      </c>
      <c r="EO107" s="21">
        <v>3</v>
      </c>
      <c r="EP107" s="21">
        <v>3</v>
      </c>
      <c r="EQ107" s="21">
        <v>2</v>
      </c>
      <c r="ER107" s="21">
        <v>2</v>
      </c>
    </row>
    <row r="108" spans="1:148" ht="15.6" x14ac:dyDescent="0.3">
      <c r="A108" s="1">
        <v>106</v>
      </c>
      <c r="B108" s="2">
        <v>10</v>
      </c>
      <c r="C108" s="21">
        <v>1</v>
      </c>
      <c r="D108" s="22">
        <v>57</v>
      </c>
      <c r="E108" s="25">
        <v>1</v>
      </c>
      <c r="F108" s="25">
        <v>1</v>
      </c>
      <c r="G108" s="22">
        <v>26</v>
      </c>
      <c r="H108" s="22">
        <v>1</v>
      </c>
      <c r="I108" s="22">
        <v>3</v>
      </c>
      <c r="J108" s="1">
        <v>3</v>
      </c>
      <c r="K108" s="1">
        <v>3</v>
      </c>
      <c r="L108" s="1">
        <v>1</v>
      </c>
      <c r="M108" s="1">
        <v>3</v>
      </c>
      <c r="N108" s="1">
        <v>3</v>
      </c>
      <c r="O108" s="1">
        <v>3</v>
      </c>
      <c r="P108" s="1">
        <v>2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1</v>
      </c>
      <c r="Z108" s="1">
        <v>0</v>
      </c>
      <c r="AA108" s="1">
        <v>1</v>
      </c>
      <c r="AB108" s="1">
        <v>1</v>
      </c>
      <c r="AC108" s="1">
        <v>0</v>
      </c>
      <c r="AD108" s="1">
        <v>0</v>
      </c>
      <c r="AE108" s="1">
        <v>1</v>
      </c>
      <c r="AF108" s="1">
        <v>1</v>
      </c>
      <c r="AG108" s="1">
        <v>1</v>
      </c>
      <c r="AH108" s="1">
        <v>1</v>
      </c>
      <c r="AI108" s="1">
        <v>1</v>
      </c>
      <c r="AJ108" s="1">
        <v>0</v>
      </c>
      <c r="AK108" s="1">
        <v>0</v>
      </c>
      <c r="AL108" s="1">
        <v>1</v>
      </c>
      <c r="AM108" s="1">
        <v>1</v>
      </c>
      <c r="AN108" s="1">
        <v>1</v>
      </c>
      <c r="AO108" s="1">
        <v>1</v>
      </c>
      <c r="AP108" s="1">
        <v>1</v>
      </c>
      <c r="AQ108" s="62">
        <f t="shared" si="1"/>
        <v>13</v>
      </c>
      <c r="AR108" s="36">
        <v>4</v>
      </c>
      <c r="AS108" s="36">
        <v>76</v>
      </c>
      <c r="AT108" s="36">
        <v>15</v>
      </c>
      <c r="AU108" s="36">
        <v>18</v>
      </c>
      <c r="AV108" s="36">
        <v>10</v>
      </c>
      <c r="AW108" s="36">
        <v>11</v>
      </c>
      <c r="AX108" s="36">
        <v>4</v>
      </c>
      <c r="AY108" s="36">
        <v>16</v>
      </c>
      <c r="AZ108" s="36">
        <v>9</v>
      </c>
      <c r="BA108" s="36">
        <v>6</v>
      </c>
      <c r="BB108" s="36">
        <v>12</v>
      </c>
      <c r="BC108" s="36">
        <v>15</v>
      </c>
      <c r="BD108" s="36">
        <v>10</v>
      </c>
      <c r="BE108" s="36">
        <v>8</v>
      </c>
      <c r="BF108" s="21">
        <v>400</v>
      </c>
      <c r="BG108" s="21">
        <v>150</v>
      </c>
      <c r="BH108" s="21">
        <v>300</v>
      </c>
      <c r="BI108" s="21">
        <v>325</v>
      </c>
      <c r="BJ108" s="21">
        <v>300</v>
      </c>
      <c r="BK108" s="21">
        <v>325</v>
      </c>
      <c r="BL108" s="21">
        <v>300</v>
      </c>
      <c r="BM108" s="21">
        <v>325</v>
      </c>
      <c r="BN108" s="21">
        <v>350</v>
      </c>
      <c r="BO108" s="21">
        <v>350</v>
      </c>
      <c r="BP108" s="21">
        <v>42</v>
      </c>
      <c r="BQ108" s="21">
        <v>0</v>
      </c>
      <c r="BR108" s="21">
        <v>28</v>
      </c>
      <c r="BS108" s="21">
        <v>0</v>
      </c>
      <c r="BT108" s="21">
        <v>0</v>
      </c>
      <c r="BU108" s="21">
        <v>41</v>
      </c>
      <c r="BV108" s="21">
        <v>0</v>
      </c>
      <c r="BW108" s="21">
        <v>0</v>
      </c>
      <c r="BX108" s="21">
        <v>0</v>
      </c>
      <c r="BY108" s="21">
        <v>5</v>
      </c>
      <c r="BZ108" s="21">
        <v>7</v>
      </c>
      <c r="CA108" s="21">
        <v>4</v>
      </c>
      <c r="CB108" s="21">
        <v>9</v>
      </c>
      <c r="CC108" s="21">
        <v>8</v>
      </c>
      <c r="CD108" s="21">
        <v>8</v>
      </c>
      <c r="CE108" s="21">
        <v>8</v>
      </c>
      <c r="CF108" s="21">
        <v>9</v>
      </c>
      <c r="CG108" s="21">
        <v>9</v>
      </c>
      <c r="CH108" s="21">
        <v>5</v>
      </c>
      <c r="CI108" s="21">
        <v>9</v>
      </c>
      <c r="CJ108" s="21">
        <v>8</v>
      </c>
      <c r="CL108" s="21">
        <v>350</v>
      </c>
      <c r="CM108" s="21">
        <v>283</v>
      </c>
      <c r="CN108" s="21">
        <v>316</v>
      </c>
      <c r="CO108" s="21">
        <v>283</v>
      </c>
      <c r="CP108" s="21">
        <v>316</v>
      </c>
      <c r="CQ108" s="21">
        <v>333</v>
      </c>
      <c r="CR108" s="21">
        <v>8</v>
      </c>
      <c r="CS108" s="21">
        <v>6</v>
      </c>
      <c r="CT108" s="21">
        <v>6</v>
      </c>
      <c r="CU108" s="21">
        <v>1</v>
      </c>
      <c r="CV108" s="21">
        <v>2</v>
      </c>
      <c r="CW108" s="21">
        <v>4</v>
      </c>
      <c r="CX108" s="21">
        <v>7</v>
      </c>
      <c r="CY108" s="21">
        <v>4</v>
      </c>
      <c r="CZ108" s="21">
        <v>4</v>
      </c>
      <c r="DA108" s="21">
        <v>2</v>
      </c>
      <c r="DB108" s="21">
        <v>3</v>
      </c>
      <c r="DC108" s="21">
        <v>4</v>
      </c>
      <c r="DD108" s="21">
        <v>2</v>
      </c>
      <c r="DE108" s="21">
        <v>3</v>
      </c>
      <c r="DF108" s="21">
        <v>2</v>
      </c>
      <c r="DG108" s="21">
        <v>3</v>
      </c>
      <c r="DH108" s="21">
        <v>3</v>
      </c>
      <c r="DI108" s="21">
        <v>3</v>
      </c>
      <c r="DJ108" s="21">
        <v>4</v>
      </c>
      <c r="DK108" s="21">
        <v>2</v>
      </c>
      <c r="DL108" s="21">
        <v>1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18">
        <v>1</v>
      </c>
      <c r="DT108" s="21">
        <v>0</v>
      </c>
      <c r="DU108" s="21">
        <v>0</v>
      </c>
      <c r="DV108" s="21">
        <v>0</v>
      </c>
      <c r="DW108" s="21">
        <v>24</v>
      </c>
      <c r="DX108" s="21">
        <v>150</v>
      </c>
      <c r="DY108" s="21">
        <v>42</v>
      </c>
      <c r="DZ108" s="21">
        <v>45</v>
      </c>
      <c r="EA108" s="21">
        <v>48</v>
      </c>
      <c r="EB108" s="21">
        <v>39</v>
      </c>
      <c r="EC108" s="21">
        <v>28</v>
      </c>
      <c r="ED108" s="21">
        <v>8</v>
      </c>
      <c r="EE108" s="21">
        <v>5</v>
      </c>
      <c r="EF108" s="21">
        <v>7</v>
      </c>
      <c r="EG108" s="21">
        <v>8</v>
      </c>
      <c r="EH108" s="21">
        <v>98</v>
      </c>
      <c r="EI108" s="21">
        <v>10</v>
      </c>
      <c r="EJ108" s="21">
        <v>11</v>
      </c>
      <c r="EK108" s="21">
        <v>11</v>
      </c>
      <c r="EL108" s="21">
        <v>11</v>
      </c>
      <c r="EM108" s="21">
        <v>11</v>
      </c>
      <c r="EN108" s="21">
        <v>9</v>
      </c>
      <c r="EO108" s="21">
        <v>6</v>
      </c>
      <c r="EP108" s="21">
        <v>9</v>
      </c>
      <c r="EQ108" s="21">
        <v>10</v>
      </c>
      <c r="ER108" s="21">
        <v>10</v>
      </c>
    </row>
    <row r="109" spans="1:148" ht="15.6" x14ac:dyDescent="0.3">
      <c r="A109" s="1">
        <v>107</v>
      </c>
      <c r="B109" s="2">
        <v>10</v>
      </c>
      <c r="C109" s="21">
        <v>1</v>
      </c>
      <c r="D109" s="22">
        <v>52</v>
      </c>
      <c r="E109" s="25">
        <v>1</v>
      </c>
      <c r="F109" s="25">
        <v>0</v>
      </c>
      <c r="G109" s="22">
        <v>0</v>
      </c>
      <c r="H109" s="22">
        <v>0</v>
      </c>
      <c r="I109" s="22">
        <v>1</v>
      </c>
      <c r="J109" s="1">
        <v>0</v>
      </c>
      <c r="K109" s="1">
        <v>0</v>
      </c>
      <c r="L109" s="1">
        <v>0</v>
      </c>
      <c r="M109" s="1">
        <v>3</v>
      </c>
      <c r="N109" s="1">
        <v>3</v>
      </c>
      <c r="O109" s="1">
        <v>0</v>
      </c>
      <c r="P109" s="1">
        <v>0</v>
      </c>
      <c r="Q109" s="1">
        <v>0</v>
      </c>
      <c r="R109" s="1">
        <v>0</v>
      </c>
      <c r="S109" s="1">
        <v>3</v>
      </c>
      <c r="T109" s="1">
        <v>0</v>
      </c>
      <c r="U109" s="1">
        <v>0</v>
      </c>
      <c r="V109" s="1">
        <v>2</v>
      </c>
      <c r="W109" s="1">
        <v>3</v>
      </c>
      <c r="X109" s="1">
        <v>3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62">
        <f t="shared" si="1"/>
        <v>0</v>
      </c>
      <c r="AR109" s="36">
        <v>3</v>
      </c>
      <c r="AS109" s="36">
        <v>79</v>
      </c>
      <c r="AT109" s="36">
        <v>12</v>
      </c>
      <c r="AU109" s="36">
        <v>16</v>
      </c>
      <c r="AV109" s="36">
        <v>9</v>
      </c>
      <c r="AW109" s="36">
        <v>12</v>
      </c>
      <c r="AX109" s="36">
        <v>7</v>
      </c>
      <c r="AY109" s="36">
        <v>18</v>
      </c>
      <c r="AZ109" s="36">
        <v>7</v>
      </c>
      <c r="BA109" s="36">
        <v>6</v>
      </c>
      <c r="BB109" s="36">
        <v>10</v>
      </c>
      <c r="BC109" s="36">
        <v>17</v>
      </c>
      <c r="BD109" s="36">
        <v>10</v>
      </c>
      <c r="BE109" s="36">
        <v>10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0</v>
      </c>
      <c r="DT109" s="21">
        <v>0</v>
      </c>
      <c r="DU109" s="21">
        <v>0</v>
      </c>
      <c r="DV109" s="21">
        <v>0</v>
      </c>
      <c r="DW109" s="21">
        <v>20</v>
      </c>
      <c r="DX109" s="21">
        <v>140</v>
      </c>
      <c r="DY109" s="21">
        <v>45</v>
      </c>
      <c r="DZ109" s="21">
        <v>43</v>
      </c>
      <c r="EA109" s="21">
        <v>44</v>
      </c>
      <c r="EB109" s="21">
        <v>44</v>
      </c>
      <c r="EC109" s="21">
        <v>25</v>
      </c>
      <c r="ED109" s="21">
        <v>6</v>
      </c>
      <c r="EE109" s="21">
        <v>5</v>
      </c>
      <c r="EF109" s="21">
        <v>7</v>
      </c>
      <c r="EG109" s="21">
        <v>7</v>
      </c>
      <c r="EH109" s="21">
        <v>90</v>
      </c>
      <c r="EI109" s="21">
        <v>9</v>
      </c>
      <c r="EJ109" s="21">
        <v>11</v>
      </c>
      <c r="EK109" s="21">
        <v>10</v>
      </c>
      <c r="EL109" s="21">
        <v>10</v>
      </c>
      <c r="EM109" s="21">
        <v>10</v>
      </c>
      <c r="EN109" s="21">
        <v>8</v>
      </c>
      <c r="EO109" s="21">
        <v>7</v>
      </c>
      <c r="EP109" s="21">
        <v>8</v>
      </c>
      <c r="EQ109" s="21">
        <v>10</v>
      </c>
      <c r="ER109" s="21">
        <v>7</v>
      </c>
    </row>
    <row r="110" spans="1:148" ht="15.6" x14ac:dyDescent="0.3">
      <c r="A110" s="1">
        <v>108</v>
      </c>
      <c r="B110" s="2">
        <v>10</v>
      </c>
      <c r="C110" s="21">
        <v>1</v>
      </c>
      <c r="D110" s="22">
        <v>35</v>
      </c>
      <c r="E110" s="25">
        <v>1</v>
      </c>
      <c r="F110" s="25">
        <v>0</v>
      </c>
      <c r="G110" s="22">
        <v>0</v>
      </c>
      <c r="H110" s="22">
        <v>0</v>
      </c>
      <c r="I110" s="22">
        <v>2</v>
      </c>
      <c r="J110" s="1">
        <v>3</v>
      </c>
      <c r="K110" s="1">
        <v>1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2</v>
      </c>
      <c r="T110" s="17">
        <v>0</v>
      </c>
      <c r="U110" s="17">
        <v>3</v>
      </c>
      <c r="V110" s="17">
        <v>3</v>
      </c>
      <c r="W110" s="17">
        <v>3</v>
      </c>
      <c r="X110" s="1">
        <v>3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62">
        <f t="shared" si="1"/>
        <v>0</v>
      </c>
      <c r="AR110" s="36">
        <v>5</v>
      </c>
      <c r="AS110" s="36">
        <v>45</v>
      </c>
      <c r="AT110" s="36">
        <v>8</v>
      </c>
      <c r="AU110" s="37">
        <v>11</v>
      </c>
      <c r="AV110" s="36">
        <v>8</v>
      </c>
      <c r="AW110" s="36">
        <v>2</v>
      </c>
      <c r="AX110" s="36">
        <v>6</v>
      </c>
      <c r="AY110" s="36">
        <v>11</v>
      </c>
      <c r="AZ110" s="36">
        <v>8</v>
      </c>
      <c r="BA110" s="36">
        <v>4</v>
      </c>
      <c r="BB110" s="36">
        <v>8</v>
      </c>
      <c r="BC110" s="36">
        <v>7</v>
      </c>
      <c r="BD110" s="36">
        <v>7</v>
      </c>
      <c r="BE110" s="36">
        <v>2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0</v>
      </c>
      <c r="DT110" s="21">
        <v>0</v>
      </c>
      <c r="DU110" s="21">
        <v>0</v>
      </c>
      <c r="DV110" s="21">
        <v>0</v>
      </c>
      <c r="DW110" s="21">
        <v>10</v>
      </c>
      <c r="DX110" s="21">
        <v>120</v>
      </c>
      <c r="DY110" s="21">
        <v>32</v>
      </c>
      <c r="DZ110" s="21">
        <v>34</v>
      </c>
      <c r="EA110" s="21">
        <v>38</v>
      </c>
      <c r="EB110" s="21">
        <v>40</v>
      </c>
      <c r="EC110" s="21">
        <v>24</v>
      </c>
      <c r="ED110" s="21">
        <v>9</v>
      </c>
      <c r="EE110" s="21">
        <v>7</v>
      </c>
      <c r="EF110" s="21">
        <v>4</v>
      </c>
      <c r="EG110" s="21">
        <v>4</v>
      </c>
      <c r="EH110" s="21">
        <v>105</v>
      </c>
      <c r="EI110" s="21">
        <v>9</v>
      </c>
      <c r="EJ110" s="21">
        <v>12</v>
      </c>
      <c r="EK110" s="21">
        <v>12</v>
      </c>
      <c r="EL110" s="21">
        <v>11</v>
      </c>
      <c r="EM110" s="21">
        <v>9</v>
      </c>
      <c r="EN110" s="21">
        <v>9</v>
      </c>
      <c r="EO110" s="21">
        <v>12</v>
      </c>
      <c r="EP110" s="21">
        <v>10</v>
      </c>
      <c r="EQ110" s="21">
        <v>11</v>
      </c>
      <c r="ER110" s="21">
        <v>10</v>
      </c>
    </row>
    <row r="111" spans="1:148" ht="15.6" x14ac:dyDescent="0.3">
      <c r="A111" s="1">
        <v>109</v>
      </c>
      <c r="B111" s="2">
        <v>10</v>
      </c>
      <c r="C111" s="21">
        <v>1</v>
      </c>
      <c r="D111" s="22">
        <v>26</v>
      </c>
      <c r="E111" s="25">
        <v>1</v>
      </c>
      <c r="F111" s="25">
        <v>1</v>
      </c>
      <c r="G111" s="22">
        <v>4</v>
      </c>
      <c r="H111" s="22">
        <v>0</v>
      </c>
      <c r="I111" s="22">
        <v>1</v>
      </c>
      <c r="J111" s="1">
        <v>0</v>
      </c>
      <c r="K111" s="1">
        <v>3</v>
      </c>
      <c r="L111" s="1">
        <v>0</v>
      </c>
      <c r="M111" s="1">
        <v>3</v>
      </c>
      <c r="N111" s="1">
        <v>0</v>
      </c>
      <c r="O111" s="1">
        <v>2</v>
      </c>
      <c r="P111" s="1">
        <v>0</v>
      </c>
      <c r="Q111" s="1">
        <v>3</v>
      </c>
      <c r="R111" s="1">
        <v>3</v>
      </c>
      <c r="S111" s="1">
        <v>3</v>
      </c>
      <c r="T111" s="1">
        <v>0</v>
      </c>
      <c r="U111" s="1">
        <v>3</v>
      </c>
      <c r="V111" s="1">
        <v>0</v>
      </c>
      <c r="W111" s="1">
        <v>3</v>
      </c>
      <c r="X111" s="1">
        <v>3</v>
      </c>
      <c r="Y111" s="1">
        <v>1</v>
      </c>
      <c r="Z111" s="1">
        <v>1</v>
      </c>
      <c r="AA111" s="1">
        <v>0</v>
      </c>
      <c r="AB111" s="1">
        <v>1</v>
      </c>
      <c r="AC111" s="1">
        <v>0</v>
      </c>
      <c r="AD111" s="1">
        <v>1</v>
      </c>
      <c r="AE111" s="1">
        <v>1</v>
      </c>
      <c r="AF111" s="1">
        <v>1</v>
      </c>
      <c r="AG111" s="1">
        <v>1</v>
      </c>
      <c r="AH111" s="1">
        <v>0</v>
      </c>
      <c r="AI111" s="1">
        <v>1</v>
      </c>
      <c r="AJ111" s="1">
        <v>0</v>
      </c>
      <c r="AK111" s="1">
        <v>1</v>
      </c>
      <c r="AL111" s="1">
        <v>0</v>
      </c>
      <c r="AM111" s="1">
        <v>0</v>
      </c>
      <c r="AN111" s="1">
        <v>1</v>
      </c>
      <c r="AO111" s="1">
        <v>1</v>
      </c>
      <c r="AP111" s="1">
        <v>1</v>
      </c>
      <c r="AQ111" s="63">
        <f t="shared" si="1"/>
        <v>12</v>
      </c>
      <c r="AR111" s="41">
        <v>14</v>
      </c>
      <c r="AS111" s="41">
        <v>38</v>
      </c>
      <c r="AT111" s="41">
        <v>7</v>
      </c>
      <c r="AU111" s="42">
        <v>5</v>
      </c>
      <c r="AV111" s="41">
        <v>3</v>
      </c>
      <c r="AW111" s="41">
        <v>3</v>
      </c>
      <c r="AX111" s="41">
        <v>9</v>
      </c>
      <c r="AY111" s="41">
        <v>8</v>
      </c>
      <c r="AZ111" s="41">
        <v>4</v>
      </c>
      <c r="BA111" s="41">
        <v>2</v>
      </c>
      <c r="BB111" s="41">
        <v>9</v>
      </c>
      <c r="BC111" s="41">
        <v>8</v>
      </c>
      <c r="BD111" s="41">
        <v>4</v>
      </c>
      <c r="BE111" s="41">
        <v>8</v>
      </c>
      <c r="BF111" s="25">
        <v>300</v>
      </c>
      <c r="BG111" s="25">
        <v>175</v>
      </c>
      <c r="BH111" s="25">
        <v>250</v>
      </c>
      <c r="BI111" s="25">
        <v>300</v>
      </c>
      <c r="BJ111" s="25">
        <v>250</v>
      </c>
      <c r="BK111" s="25">
        <v>300</v>
      </c>
      <c r="BL111" s="25">
        <v>250</v>
      </c>
      <c r="BM111" s="25">
        <v>300</v>
      </c>
      <c r="BN111" s="25">
        <v>150</v>
      </c>
      <c r="BO111" s="25">
        <v>200</v>
      </c>
      <c r="BP111" s="25">
        <v>16</v>
      </c>
      <c r="BQ111" s="25">
        <v>0</v>
      </c>
      <c r="BR111" s="25">
        <v>0</v>
      </c>
      <c r="BS111" s="25">
        <v>19</v>
      </c>
      <c r="BT111" s="25">
        <v>0</v>
      </c>
      <c r="BU111" s="25">
        <v>0</v>
      </c>
      <c r="BV111" s="25">
        <v>0</v>
      </c>
      <c r="BW111" s="25">
        <v>0</v>
      </c>
      <c r="BX111" s="25">
        <v>34</v>
      </c>
      <c r="BY111" s="25">
        <v>5</v>
      </c>
      <c r="BZ111" s="25">
        <v>5</v>
      </c>
      <c r="CA111" s="25">
        <v>6</v>
      </c>
      <c r="CB111" s="25">
        <v>0</v>
      </c>
      <c r="CC111" s="25">
        <v>5</v>
      </c>
      <c r="CD111" s="25">
        <v>2</v>
      </c>
      <c r="CE111" s="25">
        <v>7</v>
      </c>
      <c r="CF111" s="25">
        <v>7</v>
      </c>
      <c r="CG111" s="25">
        <v>7</v>
      </c>
      <c r="CH111" s="25">
        <v>5</v>
      </c>
      <c r="CI111" s="25">
        <v>4</v>
      </c>
      <c r="CJ111" s="25">
        <v>8</v>
      </c>
      <c r="CK111" s="25"/>
      <c r="CL111" s="25">
        <v>300</v>
      </c>
      <c r="CM111" s="25">
        <v>183</v>
      </c>
      <c r="CN111" s="25">
        <v>300</v>
      </c>
      <c r="CO111" s="25">
        <v>300</v>
      </c>
      <c r="CP111" s="25">
        <v>366</v>
      </c>
      <c r="CQ111" s="25">
        <v>200</v>
      </c>
      <c r="CR111" s="25">
        <v>0</v>
      </c>
      <c r="CS111" s="25">
        <v>0</v>
      </c>
      <c r="CT111" s="25">
        <v>0</v>
      </c>
      <c r="CU111" s="25">
        <v>0</v>
      </c>
      <c r="CV111" s="25">
        <v>0</v>
      </c>
      <c r="CW111" s="25">
        <v>0</v>
      </c>
      <c r="CX111" s="25">
        <v>0</v>
      </c>
      <c r="CY111" s="25">
        <v>0</v>
      </c>
      <c r="CZ111" s="25">
        <v>0</v>
      </c>
      <c r="DA111" s="25">
        <v>0</v>
      </c>
      <c r="DB111" s="25">
        <v>0</v>
      </c>
      <c r="DC111" s="25">
        <v>0</v>
      </c>
      <c r="DD111" s="25">
        <v>0</v>
      </c>
      <c r="DE111" s="25">
        <v>0</v>
      </c>
      <c r="DF111" s="25">
        <v>0</v>
      </c>
      <c r="DG111" s="25">
        <v>0</v>
      </c>
      <c r="DH111" s="25">
        <v>0</v>
      </c>
      <c r="DI111" s="25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20</v>
      </c>
      <c r="DX111" s="25">
        <v>123</v>
      </c>
      <c r="DY111" s="25">
        <v>35</v>
      </c>
      <c r="DZ111" s="25">
        <v>32</v>
      </c>
      <c r="EA111" s="25">
        <v>39</v>
      </c>
      <c r="EB111" s="25">
        <v>42</v>
      </c>
      <c r="EC111" s="25">
        <v>15</v>
      </c>
      <c r="ED111" s="25">
        <v>4</v>
      </c>
      <c r="EE111" s="25">
        <v>4</v>
      </c>
      <c r="EF111" s="25">
        <v>4</v>
      </c>
      <c r="EG111" s="25">
        <v>3</v>
      </c>
      <c r="EH111" s="25">
        <v>71</v>
      </c>
      <c r="EI111" s="25">
        <v>7</v>
      </c>
      <c r="EJ111" s="25">
        <v>5</v>
      </c>
      <c r="EK111" s="25">
        <v>6</v>
      </c>
      <c r="EL111" s="25">
        <v>6</v>
      </c>
      <c r="EM111" s="25">
        <v>7</v>
      </c>
      <c r="EN111" s="25">
        <v>7</v>
      </c>
      <c r="EO111" s="25">
        <v>10</v>
      </c>
      <c r="EP111" s="25">
        <v>8</v>
      </c>
      <c r="EQ111" s="25">
        <v>7</v>
      </c>
      <c r="ER111" s="25">
        <v>8</v>
      </c>
    </row>
    <row r="112" spans="1:148" ht="15.6" x14ac:dyDescent="0.3">
      <c r="A112" s="1">
        <v>110</v>
      </c>
      <c r="B112" s="2">
        <v>10</v>
      </c>
      <c r="C112" s="21">
        <v>1</v>
      </c>
      <c r="D112" s="22">
        <v>27</v>
      </c>
      <c r="E112" s="25">
        <v>1</v>
      </c>
      <c r="F112" s="25">
        <v>1</v>
      </c>
      <c r="G112" s="22">
        <v>3</v>
      </c>
      <c r="H112" s="22">
        <v>1</v>
      </c>
      <c r="I112" s="22">
        <v>2</v>
      </c>
      <c r="J112" s="1">
        <v>3</v>
      </c>
      <c r="K112" s="1">
        <v>3</v>
      </c>
      <c r="L112" s="1">
        <v>1</v>
      </c>
      <c r="M112" s="1">
        <v>3</v>
      </c>
      <c r="N112" s="1">
        <v>3</v>
      </c>
      <c r="O112" s="1">
        <v>3</v>
      </c>
      <c r="P112" s="1">
        <v>2</v>
      </c>
      <c r="Q112" s="1">
        <v>3</v>
      </c>
      <c r="R112" s="1">
        <v>3</v>
      </c>
      <c r="S112" s="1">
        <v>3</v>
      </c>
      <c r="T112" s="17">
        <v>3</v>
      </c>
      <c r="U112" s="17">
        <v>0</v>
      </c>
      <c r="V112" s="17">
        <v>3</v>
      </c>
      <c r="W112" s="17">
        <v>3</v>
      </c>
      <c r="X112" s="1">
        <v>0</v>
      </c>
      <c r="Y112" s="1">
        <v>1</v>
      </c>
      <c r="Z112" s="1">
        <v>1</v>
      </c>
      <c r="AA112" s="1">
        <v>0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0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1</v>
      </c>
      <c r="AO112" s="1">
        <v>1</v>
      </c>
      <c r="AP112" s="17">
        <v>1</v>
      </c>
      <c r="AQ112" s="62">
        <f t="shared" si="1"/>
        <v>16</v>
      </c>
      <c r="AR112" s="36">
        <v>3</v>
      </c>
      <c r="AS112" s="36">
        <v>64</v>
      </c>
      <c r="AT112" s="36">
        <v>16</v>
      </c>
      <c r="AU112" s="37">
        <v>8</v>
      </c>
      <c r="AV112" s="36">
        <v>9</v>
      </c>
      <c r="AW112" s="36">
        <v>9</v>
      </c>
      <c r="AX112" s="36">
        <v>9</v>
      </c>
      <c r="AY112" s="36">
        <v>12</v>
      </c>
      <c r="AZ112" s="36">
        <v>6</v>
      </c>
      <c r="BA112" s="36">
        <v>5</v>
      </c>
      <c r="BB112" s="36">
        <v>12</v>
      </c>
      <c r="BC112" s="36">
        <v>18</v>
      </c>
      <c r="BD112" s="36">
        <v>9</v>
      </c>
      <c r="BE112" s="36">
        <v>12</v>
      </c>
      <c r="BF112" s="21">
        <v>300</v>
      </c>
      <c r="BG112" s="21">
        <v>200</v>
      </c>
      <c r="BH112" s="21">
        <v>250</v>
      </c>
      <c r="BI112" s="21">
        <v>150</v>
      </c>
      <c r="BJ112" s="21">
        <v>175</v>
      </c>
      <c r="BK112" s="21">
        <v>350</v>
      </c>
      <c r="BL112" s="21">
        <v>275</v>
      </c>
      <c r="BM112" s="21">
        <v>275</v>
      </c>
      <c r="BN112" s="21">
        <v>250</v>
      </c>
      <c r="BO112" s="25">
        <v>200</v>
      </c>
      <c r="BP112" s="21">
        <v>41</v>
      </c>
      <c r="BQ112" s="21">
        <v>0</v>
      </c>
      <c r="BR112" s="21">
        <v>27</v>
      </c>
      <c r="BS112" s="21">
        <v>0</v>
      </c>
      <c r="BT112" s="21">
        <v>0</v>
      </c>
      <c r="BU112" s="21">
        <v>43</v>
      </c>
      <c r="BV112" s="21">
        <v>0</v>
      </c>
      <c r="BW112" s="21">
        <v>0</v>
      </c>
      <c r="BX112" s="21">
        <v>0</v>
      </c>
      <c r="BY112" s="21">
        <v>8</v>
      </c>
      <c r="BZ112" s="21">
        <v>6</v>
      </c>
      <c r="CA112" s="21">
        <v>7</v>
      </c>
      <c r="CB112" s="21">
        <v>6</v>
      </c>
      <c r="CC112" s="21">
        <v>5</v>
      </c>
      <c r="CD112" s="21">
        <v>7</v>
      </c>
      <c r="CE112" s="21">
        <v>5</v>
      </c>
      <c r="CF112" s="21">
        <v>8</v>
      </c>
      <c r="CG112" s="21">
        <v>8</v>
      </c>
      <c r="CH112" s="21">
        <v>7</v>
      </c>
      <c r="CI112" s="21">
        <v>7</v>
      </c>
      <c r="CJ112" s="21">
        <v>9</v>
      </c>
      <c r="CL112" s="21">
        <v>383</v>
      </c>
      <c r="CM112" s="21">
        <v>300</v>
      </c>
      <c r="CN112" s="21">
        <v>250</v>
      </c>
      <c r="CO112" s="21">
        <v>250</v>
      </c>
      <c r="CP112" s="21">
        <v>200</v>
      </c>
      <c r="CQ112" s="25">
        <v>200</v>
      </c>
      <c r="CR112" s="21">
        <v>30</v>
      </c>
      <c r="CS112" s="21">
        <v>7</v>
      </c>
      <c r="CT112" s="21">
        <v>7</v>
      </c>
      <c r="CU112" s="21">
        <v>2</v>
      </c>
      <c r="CV112" s="21">
        <v>3</v>
      </c>
      <c r="CW112" s="21">
        <v>4</v>
      </c>
      <c r="CX112" s="21">
        <v>2</v>
      </c>
      <c r="CY112" s="21">
        <v>3</v>
      </c>
      <c r="CZ112" s="21">
        <v>3</v>
      </c>
      <c r="DA112" s="21">
        <v>3</v>
      </c>
      <c r="DB112" s="21">
        <v>2</v>
      </c>
      <c r="DC112" s="21">
        <v>1</v>
      </c>
      <c r="DD112" s="21">
        <v>2</v>
      </c>
      <c r="DE112" s="21">
        <v>3</v>
      </c>
      <c r="DF112" s="21">
        <v>2</v>
      </c>
      <c r="DG112" s="21">
        <v>2</v>
      </c>
      <c r="DH112" s="21">
        <v>0</v>
      </c>
      <c r="DI112" s="21">
        <v>0</v>
      </c>
      <c r="DJ112" s="21">
        <v>1</v>
      </c>
      <c r="DK112" s="21">
        <v>2</v>
      </c>
      <c r="DL112" s="21">
        <v>2</v>
      </c>
      <c r="DM112" s="21">
        <v>1</v>
      </c>
      <c r="DN112" s="21">
        <v>1</v>
      </c>
      <c r="DO112" s="21">
        <v>0</v>
      </c>
      <c r="DP112" s="21">
        <v>0</v>
      </c>
      <c r="DQ112" s="21">
        <v>0</v>
      </c>
      <c r="DR112" s="21">
        <v>0</v>
      </c>
      <c r="DS112" s="21">
        <v>0</v>
      </c>
      <c r="DT112" s="21">
        <v>0</v>
      </c>
      <c r="DU112" s="21">
        <v>0</v>
      </c>
      <c r="DV112" s="21">
        <v>0</v>
      </c>
      <c r="DW112" s="21">
        <v>24</v>
      </c>
      <c r="DX112" s="21">
        <v>127</v>
      </c>
      <c r="DY112" s="21">
        <v>37</v>
      </c>
      <c r="DZ112" s="21">
        <v>34</v>
      </c>
      <c r="EA112" s="21">
        <v>38</v>
      </c>
      <c r="EB112" s="21">
        <v>41</v>
      </c>
      <c r="EC112" s="21">
        <v>22</v>
      </c>
      <c r="ED112" s="21">
        <v>8</v>
      </c>
      <c r="EE112" s="21">
        <v>6</v>
      </c>
      <c r="EF112" s="21">
        <v>6</v>
      </c>
      <c r="EG112" s="21">
        <v>2</v>
      </c>
      <c r="EH112" s="21">
        <f>EI112+EJ112+EK112+EL112+EN112+EM112+EO112+EQ112+EP112+ER112</f>
        <v>75</v>
      </c>
      <c r="EI112" s="21">
        <v>9</v>
      </c>
      <c r="EJ112" s="21">
        <v>5</v>
      </c>
      <c r="EK112" s="21">
        <v>7</v>
      </c>
      <c r="EL112" s="21">
        <v>5</v>
      </c>
      <c r="EM112" s="21">
        <v>6</v>
      </c>
      <c r="EN112" s="21">
        <v>8</v>
      </c>
      <c r="EO112" s="21">
        <v>9</v>
      </c>
      <c r="EP112" s="21">
        <v>9</v>
      </c>
      <c r="EQ112" s="21">
        <v>9</v>
      </c>
      <c r="ER112" s="21">
        <v>8</v>
      </c>
    </row>
    <row r="113" spans="1:148" ht="15.6" x14ac:dyDescent="0.3">
      <c r="A113" s="1">
        <v>111</v>
      </c>
      <c r="B113" s="2">
        <v>10</v>
      </c>
      <c r="C113" s="21">
        <v>1</v>
      </c>
      <c r="D113" s="22">
        <v>30</v>
      </c>
      <c r="E113" s="25">
        <v>1</v>
      </c>
      <c r="F113" s="25">
        <v>1</v>
      </c>
      <c r="G113" s="22">
        <v>8</v>
      </c>
      <c r="H113" s="22">
        <v>1</v>
      </c>
      <c r="I113" s="22">
        <v>3</v>
      </c>
      <c r="J113" s="1">
        <v>3</v>
      </c>
      <c r="K113" s="1">
        <v>3</v>
      </c>
      <c r="L113" s="1">
        <v>1</v>
      </c>
      <c r="M113" s="1">
        <v>3</v>
      </c>
      <c r="N113" s="1">
        <v>3</v>
      </c>
      <c r="O113" s="1">
        <v>3</v>
      </c>
      <c r="P113" s="1">
        <v>0</v>
      </c>
      <c r="Q113" s="1">
        <v>3</v>
      </c>
      <c r="R113" s="1">
        <v>3</v>
      </c>
      <c r="S113" s="1">
        <v>3</v>
      </c>
      <c r="T113" s="17">
        <v>3</v>
      </c>
      <c r="U113" s="17">
        <v>3</v>
      </c>
      <c r="V113" s="17">
        <v>0</v>
      </c>
      <c r="W113" s="17">
        <v>1</v>
      </c>
      <c r="X113" s="1">
        <v>3</v>
      </c>
      <c r="Y113" s="1">
        <v>1</v>
      </c>
      <c r="Z113" s="1">
        <v>1</v>
      </c>
      <c r="AA113" s="1">
        <v>0</v>
      </c>
      <c r="AB113" s="1">
        <v>1</v>
      </c>
      <c r="AC113" s="1">
        <v>0</v>
      </c>
      <c r="AD113" s="1">
        <v>1</v>
      </c>
      <c r="AE113" s="1">
        <v>1</v>
      </c>
      <c r="AF113" s="1">
        <v>1</v>
      </c>
      <c r="AG113" s="1">
        <v>1</v>
      </c>
      <c r="AH113" s="1">
        <v>0</v>
      </c>
      <c r="AI113" s="1">
        <v>1</v>
      </c>
      <c r="AJ113" s="1">
        <v>0</v>
      </c>
      <c r="AK113" s="1">
        <v>1</v>
      </c>
      <c r="AL113" s="1">
        <v>0</v>
      </c>
      <c r="AM113" s="1">
        <v>1</v>
      </c>
      <c r="AN113" s="1">
        <v>1</v>
      </c>
      <c r="AO113" s="1">
        <v>1</v>
      </c>
      <c r="AP113" s="1">
        <v>1</v>
      </c>
      <c r="AQ113" s="62">
        <f t="shared" si="1"/>
        <v>13</v>
      </c>
      <c r="AR113" s="36">
        <v>9</v>
      </c>
      <c r="AS113" s="36">
        <v>78</v>
      </c>
      <c r="AT113" s="36">
        <v>15</v>
      </c>
      <c r="AU113" s="37">
        <v>6</v>
      </c>
      <c r="AV113" s="36">
        <v>11</v>
      </c>
      <c r="AW113" s="36">
        <v>4</v>
      </c>
      <c r="AX113" s="36">
        <v>12</v>
      </c>
      <c r="AY113" s="36">
        <v>17</v>
      </c>
      <c r="AZ113" s="36">
        <v>10</v>
      </c>
      <c r="BA113" s="36">
        <v>7</v>
      </c>
      <c r="BB113" s="36">
        <v>4</v>
      </c>
      <c r="BC113" s="36">
        <v>9</v>
      </c>
      <c r="BD113" s="36">
        <v>9</v>
      </c>
      <c r="BE113" s="36">
        <v>12</v>
      </c>
      <c r="BF113" s="21">
        <v>275</v>
      </c>
      <c r="BG113" s="21">
        <v>200</v>
      </c>
      <c r="BH113" s="21">
        <v>200</v>
      </c>
      <c r="BI113" s="21">
        <v>275</v>
      </c>
      <c r="BJ113" s="21">
        <v>200</v>
      </c>
      <c r="BK113" s="21">
        <v>350</v>
      </c>
      <c r="BL113" s="21">
        <v>250</v>
      </c>
      <c r="BM113" s="21">
        <v>300</v>
      </c>
      <c r="BN113" s="21">
        <v>225</v>
      </c>
      <c r="BO113" s="21">
        <v>300</v>
      </c>
      <c r="BP113" s="21">
        <v>38</v>
      </c>
      <c r="BQ113" s="21">
        <v>21</v>
      </c>
      <c r="BR113" s="21">
        <v>0</v>
      </c>
      <c r="BS113" s="21">
        <v>0</v>
      </c>
      <c r="BT113" s="21">
        <v>0</v>
      </c>
      <c r="BU113" s="21">
        <v>38</v>
      </c>
      <c r="BV113" s="21">
        <v>0</v>
      </c>
      <c r="BW113" s="21">
        <v>0</v>
      </c>
      <c r="BX113" s="21">
        <v>0</v>
      </c>
      <c r="BY113" s="21">
        <v>6</v>
      </c>
      <c r="BZ113" s="21">
        <v>5</v>
      </c>
      <c r="CA113" s="21">
        <v>5</v>
      </c>
      <c r="CB113" s="21">
        <v>7</v>
      </c>
      <c r="CC113" s="21">
        <v>7</v>
      </c>
      <c r="CD113" s="21">
        <v>8</v>
      </c>
      <c r="CE113" s="21">
        <v>6</v>
      </c>
      <c r="CF113" s="21">
        <v>8</v>
      </c>
      <c r="CG113" s="21">
        <v>7</v>
      </c>
      <c r="CH113" s="21">
        <v>7</v>
      </c>
      <c r="CI113" s="21">
        <v>5</v>
      </c>
      <c r="CJ113" s="21">
        <v>9</v>
      </c>
      <c r="CL113" s="21">
        <v>383</v>
      </c>
      <c r="CM113" s="21">
        <v>400</v>
      </c>
      <c r="CN113" s="21">
        <v>383</v>
      </c>
      <c r="CO113" s="21">
        <v>300</v>
      </c>
      <c r="CP113" s="21">
        <v>350</v>
      </c>
      <c r="CQ113" s="21">
        <v>233</v>
      </c>
      <c r="CR113" s="21">
        <v>28</v>
      </c>
      <c r="CS113" s="21">
        <v>6</v>
      </c>
      <c r="CT113" s="21">
        <v>5</v>
      </c>
      <c r="CU113" s="21">
        <v>2</v>
      </c>
      <c r="CV113" s="21">
        <v>3</v>
      </c>
      <c r="CW113" s="21">
        <v>2</v>
      </c>
      <c r="CX113" s="21">
        <v>3</v>
      </c>
      <c r="CY113" s="21">
        <v>1</v>
      </c>
      <c r="CZ113" s="21">
        <v>2</v>
      </c>
      <c r="DA113" s="21">
        <v>2</v>
      </c>
      <c r="DB113" s="21">
        <v>2</v>
      </c>
      <c r="DC113" s="21">
        <v>3</v>
      </c>
      <c r="DD113" s="21">
        <v>1</v>
      </c>
      <c r="DE113" s="21">
        <v>0</v>
      </c>
      <c r="DF113" s="21">
        <v>3</v>
      </c>
      <c r="DG113" s="21">
        <v>2</v>
      </c>
      <c r="DH113" s="21">
        <v>3</v>
      </c>
      <c r="DI113" s="21">
        <v>2</v>
      </c>
      <c r="DJ113" s="21">
        <v>1</v>
      </c>
      <c r="DK113" s="21">
        <v>1</v>
      </c>
      <c r="DL113" s="21">
        <v>1</v>
      </c>
      <c r="DM113" s="21">
        <v>0</v>
      </c>
      <c r="DN113" s="21">
        <v>1</v>
      </c>
      <c r="DO113" s="21">
        <v>0</v>
      </c>
      <c r="DP113" s="21">
        <v>0</v>
      </c>
      <c r="DQ113" s="21">
        <v>0</v>
      </c>
      <c r="DR113" s="21">
        <v>0</v>
      </c>
      <c r="DS113" s="21">
        <v>0</v>
      </c>
      <c r="DT113" s="21">
        <v>0</v>
      </c>
      <c r="DU113" s="21">
        <v>0</v>
      </c>
      <c r="DV113" s="21">
        <v>0</v>
      </c>
      <c r="DW113" s="21">
        <v>23</v>
      </c>
      <c r="DX113" s="21">
        <v>124</v>
      </c>
      <c r="DY113" s="21">
        <v>32</v>
      </c>
      <c r="DZ113" s="21">
        <v>41</v>
      </c>
      <c r="EA113" s="21">
        <v>43</v>
      </c>
      <c r="EB113" s="21">
        <v>34</v>
      </c>
      <c r="EC113" s="21">
        <v>23</v>
      </c>
      <c r="ED113" s="21">
        <v>7</v>
      </c>
      <c r="EE113" s="21">
        <v>7</v>
      </c>
      <c r="EF113" s="21">
        <v>5</v>
      </c>
      <c r="EG113" s="21">
        <v>4</v>
      </c>
      <c r="EH113" s="21">
        <v>111</v>
      </c>
      <c r="EI113" s="21">
        <v>11</v>
      </c>
      <c r="EJ113" s="21">
        <v>11</v>
      </c>
      <c r="EK113" s="21">
        <v>11</v>
      </c>
      <c r="EL113" s="21">
        <v>11</v>
      </c>
      <c r="EM113" s="21">
        <v>10</v>
      </c>
      <c r="EN113" s="21">
        <v>10</v>
      </c>
      <c r="EO113" s="21">
        <v>12</v>
      </c>
      <c r="EP113" s="21">
        <v>12</v>
      </c>
      <c r="EQ113" s="21">
        <v>12</v>
      </c>
      <c r="ER113" s="21">
        <v>11</v>
      </c>
    </row>
    <row r="114" spans="1:148" ht="15.6" x14ac:dyDescent="0.3">
      <c r="A114" s="1">
        <v>112</v>
      </c>
      <c r="B114" s="2">
        <v>10</v>
      </c>
      <c r="C114" s="21">
        <v>1</v>
      </c>
      <c r="D114" s="22">
        <v>41</v>
      </c>
      <c r="E114" s="25">
        <v>1</v>
      </c>
      <c r="F114" s="25">
        <v>1</v>
      </c>
      <c r="G114" s="22">
        <v>15</v>
      </c>
      <c r="H114" s="22">
        <v>1</v>
      </c>
      <c r="I114" s="22">
        <v>3</v>
      </c>
      <c r="J114" s="1">
        <v>3</v>
      </c>
      <c r="K114" s="1">
        <v>3</v>
      </c>
      <c r="L114" s="1">
        <v>1</v>
      </c>
      <c r="M114" s="1">
        <v>3</v>
      </c>
      <c r="N114" s="1">
        <v>3</v>
      </c>
      <c r="O114" s="1">
        <v>3</v>
      </c>
      <c r="P114" s="1">
        <v>2</v>
      </c>
      <c r="Q114" s="1">
        <v>2</v>
      </c>
      <c r="R114" s="1">
        <v>3</v>
      </c>
      <c r="S114" s="1">
        <v>2</v>
      </c>
      <c r="T114" s="20">
        <v>2</v>
      </c>
      <c r="U114" s="20">
        <v>0</v>
      </c>
      <c r="V114" s="20">
        <v>0</v>
      </c>
      <c r="W114" s="20">
        <v>2</v>
      </c>
      <c r="X114" s="1">
        <v>0</v>
      </c>
      <c r="Y114" s="1">
        <v>1</v>
      </c>
      <c r="Z114" s="1">
        <v>1</v>
      </c>
      <c r="AA114" s="1">
        <v>0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0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1</v>
      </c>
      <c r="AO114" s="1">
        <v>1</v>
      </c>
      <c r="AP114" s="17">
        <v>1</v>
      </c>
      <c r="AQ114" s="62">
        <f t="shared" si="1"/>
        <v>16</v>
      </c>
      <c r="AR114" s="36">
        <v>12</v>
      </c>
      <c r="AS114" s="36">
        <v>51</v>
      </c>
      <c r="AT114" s="36">
        <v>14</v>
      </c>
      <c r="AU114" s="37">
        <v>12</v>
      </c>
      <c r="AV114" s="36">
        <v>6</v>
      </c>
      <c r="AW114" s="36">
        <v>7</v>
      </c>
      <c r="AX114" s="36">
        <v>15</v>
      </c>
      <c r="AY114" s="36">
        <v>14</v>
      </c>
      <c r="AZ114" s="36">
        <v>4</v>
      </c>
      <c r="BA114" s="36">
        <v>5</v>
      </c>
      <c r="BB114" s="36">
        <v>4</v>
      </c>
      <c r="BC114" s="36">
        <v>16</v>
      </c>
      <c r="BD114" s="36">
        <v>2</v>
      </c>
      <c r="BE114" s="36">
        <v>8</v>
      </c>
      <c r="BF114" s="21">
        <v>300</v>
      </c>
      <c r="BG114" s="21">
        <v>100</v>
      </c>
      <c r="BH114" s="21">
        <v>225</v>
      </c>
      <c r="BI114" s="21">
        <v>275</v>
      </c>
      <c r="BJ114" s="21">
        <v>275</v>
      </c>
      <c r="BK114" s="21">
        <v>325</v>
      </c>
      <c r="BL114" s="21">
        <v>250</v>
      </c>
      <c r="BM114" s="21">
        <v>200</v>
      </c>
      <c r="BN114" s="21">
        <v>300</v>
      </c>
      <c r="BO114" s="21">
        <v>275</v>
      </c>
      <c r="BP114" s="21">
        <v>28</v>
      </c>
      <c r="BQ114" s="21">
        <v>0</v>
      </c>
      <c r="BR114" s="21">
        <v>25</v>
      </c>
      <c r="BS114" s="21">
        <v>0</v>
      </c>
      <c r="BT114" s="21">
        <v>0</v>
      </c>
      <c r="BU114" s="21">
        <v>43</v>
      </c>
      <c r="BV114" s="21">
        <v>0</v>
      </c>
      <c r="BW114" s="21">
        <v>0</v>
      </c>
      <c r="BX114" s="21">
        <v>0</v>
      </c>
      <c r="BY114" s="21">
        <v>5</v>
      </c>
      <c r="BZ114" s="21">
        <v>4</v>
      </c>
      <c r="CA114" s="21">
        <v>5</v>
      </c>
      <c r="CB114" s="21">
        <v>7</v>
      </c>
      <c r="CC114" s="21">
        <v>5</v>
      </c>
      <c r="CD114" s="21">
        <v>4</v>
      </c>
      <c r="CE114" s="21">
        <v>6</v>
      </c>
      <c r="CF114" s="21">
        <v>7</v>
      </c>
      <c r="CG114" s="21">
        <v>5</v>
      </c>
      <c r="CH114" s="21">
        <v>5</v>
      </c>
      <c r="CI114" s="21">
        <v>6</v>
      </c>
      <c r="CJ114" s="21">
        <v>9</v>
      </c>
      <c r="CL114" s="21">
        <v>350</v>
      </c>
      <c r="CM114" s="21">
        <v>333</v>
      </c>
      <c r="CN114" s="21">
        <v>300</v>
      </c>
      <c r="CO114" s="21">
        <v>283</v>
      </c>
      <c r="CP114" s="21">
        <v>350</v>
      </c>
      <c r="CQ114" s="21">
        <v>333</v>
      </c>
      <c r="CR114" s="21">
        <v>32</v>
      </c>
      <c r="CS114" s="21">
        <v>5</v>
      </c>
      <c r="CT114" s="21">
        <v>7</v>
      </c>
      <c r="CU114" s="21">
        <v>6</v>
      </c>
      <c r="CV114" s="21">
        <v>1</v>
      </c>
      <c r="CW114" s="21">
        <v>1</v>
      </c>
      <c r="CX114" s="21">
        <v>3</v>
      </c>
      <c r="CY114" s="21">
        <v>2</v>
      </c>
      <c r="CZ114" s="21">
        <v>1</v>
      </c>
      <c r="DA114" s="21">
        <v>3</v>
      </c>
      <c r="DB114" s="21">
        <v>2</v>
      </c>
      <c r="DC114" s="21">
        <v>2</v>
      </c>
      <c r="DD114" s="21">
        <v>2</v>
      </c>
      <c r="DE114" s="21">
        <v>1</v>
      </c>
      <c r="DF114" s="21">
        <v>2</v>
      </c>
      <c r="DG114" s="21">
        <v>2</v>
      </c>
      <c r="DH114" s="21">
        <v>2</v>
      </c>
      <c r="DI114" s="21">
        <v>1</v>
      </c>
      <c r="DJ114" s="21">
        <v>1</v>
      </c>
      <c r="DK114" s="21">
        <v>2</v>
      </c>
      <c r="DL114" s="21">
        <v>2</v>
      </c>
      <c r="DM114" s="21">
        <v>1</v>
      </c>
      <c r="DN114" s="21">
        <v>0</v>
      </c>
      <c r="DO114" s="21">
        <v>0</v>
      </c>
      <c r="DP114" s="21">
        <v>0</v>
      </c>
      <c r="DQ114" s="21">
        <v>0</v>
      </c>
      <c r="DR114" s="21">
        <v>0</v>
      </c>
      <c r="DS114" s="21">
        <v>0</v>
      </c>
      <c r="DT114" s="21">
        <v>0</v>
      </c>
      <c r="DU114" s="21">
        <v>0</v>
      </c>
      <c r="DV114" s="21">
        <v>0</v>
      </c>
      <c r="DW114" s="21">
        <v>19</v>
      </c>
      <c r="DX114" s="21">
        <v>122</v>
      </c>
      <c r="DY114" s="21">
        <v>35</v>
      </c>
      <c r="DZ114" s="21">
        <v>33</v>
      </c>
      <c r="EA114" s="21">
        <v>37</v>
      </c>
      <c r="EB114" s="21">
        <v>32</v>
      </c>
      <c r="EC114" s="21">
        <v>25</v>
      </c>
      <c r="ED114" s="21">
        <v>7</v>
      </c>
      <c r="EE114" s="21">
        <v>7</v>
      </c>
      <c r="EF114" s="21">
        <v>5</v>
      </c>
      <c r="EG114" s="21">
        <v>6</v>
      </c>
      <c r="EH114" s="21">
        <v>77</v>
      </c>
      <c r="EI114" s="21">
        <v>8</v>
      </c>
      <c r="EJ114" s="21">
        <v>6</v>
      </c>
      <c r="EK114" s="21">
        <v>9</v>
      </c>
      <c r="EL114" s="21">
        <v>9</v>
      </c>
      <c r="EM114" s="21">
        <v>8</v>
      </c>
      <c r="EN114" s="21">
        <v>8</v>
      </c>
      <c r="EO114" s="21">
        <v>8</v>
      </c>
      <c r="EP114" s="21">
        <v>9</v>
      </c>
      <c r="EQ114" s="21">
        <v>6</v>
      </c>
      <c r="ER114" s="21">
        <v>6</v>
      </c>
    </row>
    <row r="115" spans="1:148" ht="15.6" x14ac:dyDescent="0.3">
      <c r="A115" s="1">
        <v>113</v>
      </c>
      <c r="B115" s="2">
        <v>10</v>
      </c>
      <c r="C115" s="21">
        <v>1</v>
      </c>
      <c r="D115" s="22">
        <v>54</v>
      </c>
      <c r="E115" s="25">
        <v>1</v>
      </c>
      <c r="F115" s="25">
        <v>1</v>
      </c>
      <c r="G115" s="22">
        <v>29</v>
      </c>
      <c r="H115" s="22">
        <v>1</v>
      </c>
      <c r="I115" s="22">
        <v>3</v>
      </c>
      <c r="J115" s="1">
        <v>2</v>
      </c>
      <c r="K115" s="1">
        <v>3</v>
      </c>
      <c r="L115" s="1">
        <v>1</v>
      </c>
      <c r="M115" s="1">
        <v>3</v>
      </c>
      <c r="N115" s="1">
        <v>3</v>
      </c>
      <c r="O115" s="1">
        <v>3</v>
      </c>
      <c r="P115" s="1">
        <v>2</v>
      </c>
      <c r="Q115" s="1">
        <v>3</v>
      </c>
      <c r="R115" s="1">
        <v>3</v>
      </c>
      <c r="S115" s="1">
        <v>3</v>
      </c>
      <c r="T115" s="16">
        <v>2</v>
      </c>
      <c r="U115" s="16">
        <v>2</v>
      </c>
      <c r="V115" s="16">
        <v>0</v>
      </c>
      <c r="W115" s="16">
        <v>3</v>
      </c>
      <c r="X115" s="1">
        <v>3</v>
      </c>
      <c r="Y115" s="1">
        <v>1</v>
      </c>
      <c r="Z115" s="1">
        <v>1</v>
      </c>
      <c r="AA115" s="1">
        <v>0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0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6">
        <v>1</v>
      </c>
      <c r="AQ115" s="62">
        <f t="shared" si="1"/>
        <v>16</v>
      </c>
      <c r="AR115" s="36">
        <v>5</v>
      </c>
      <c r="AS115" s="36">
        <v>64</v>
      </c>
      <c r="AT115" s="36">
        <v>14</v>
      </c>
      <c r="AU115" s="38">
        <v>8</v>
      </c>
      <c r="AV115" s="36">
        <v>9</v>
      </c>
      <c r="AW115" s="36">
        <v>10</v>
      </c>
      <c r="AX115" s="36">
        <v>14</v>
      </c>
      <c r="AY115" s="36">
        <v>14</v>
      </c>
      <c r="AZ115" s="36">
        <v>15</v>
      </c>
      <c r="BA115" s="36">
        <v>7</v>
      </c>
      <c r="BB115" s="36">
        <v>4</v>
      </c>
      <c r="BC115" s="36">
        <v>16</v>
      </c>
      <c r="BD115" s="36">
        <v>2</v>
      </c>
      <c r="BE115" s="36">
        <v>12</v>
      </c>
      <c r="BF115" s="21">
        <v>300</v>
      </c>
      <c r="BG115" s="21">
        <v>200</v>
      </c>
      <c r="BH115" s="21">
        <v>375</v>
      </c>
      <c r="BI115" s="21">
        <v>400</v>
      </c>
      <c r="BJ115" s="21">
        <v>225</v>
      </c>
      <c r="BK115" s="21">
        <v>100</v>
      </c>
      <c r="BL115" s="21">
        <v>200</v>
      </c>
      <c r="BM115" s="21">
        <v>175</v>
      </c>
      <c r="BN115" s="21">
        <v>250</v>
      </c>
      <c r="BO115" s="21">
        <v>300</v>
      </c>
      <c r="BP115" s="21">
        <v>41</v>
      </c>
      <c r="BQ115" s="21">
        <v>23</v>
      </c>
      <c r="BR115" s="21">
        <v>0</v>
      </c>
      <c r="BS115" s="21">
        <v>0</v>
      </c>
      <c r="BT115" s="21">
        <v>0</v>
      </c>
      <c r="BU115" s="21">
        <v>41</v>
      </c>
      <c r="BV115" s="21">
        <v>0</v>
      </c>
      <c r="BW115" s="21">
        <v>0</v>
      </c>
      <c r="BX115" s="21">
        <v>0</v>
      </c>
      <c r="BY115" s="21">
        <v>6</v>
      </c>
      <c r="BZ115" s="21">
        <v>7</v>
      </c>
      <c r="CA115" s="21">
        <v>7</v>
      </c>
      <c r="CB115" s="21">
        <v>9</v>
      </c>
      <c r="CC115" s="21">
        <v>7</v>
      </c>
      <c r="CD115" s="21">
        <v>7</v>
      </c>
      <c r="CE115" s="21">
        <v>6</v>
      </c>
      <c r="CF115" s="21">
        <v>6</v>
      </c>
      <c r="CG115" s="21">
        <v>7</v>
      </c>
      <c r="CH115" s="21">
        <v>7</v>
      </c>
      <c r="CI115" s="21">
        <v>7</v>
      </c>
      <c r="CJ115" s="21">
        <v>8</v>
      </c>
      <c r="CL115" s="21">
        <v>366</v>
      </c>
      <c r="CM115" s="21">
        <v>400</v>
      </c>
      <c r="CN115" s="21">
        <v>383</v>
      </c>
      <c r="CO115" s="21">
        <v>300</v>
      </c>
      <c r="CP115" s="21">
        <v>383</v>
      </c>
      <c r="CQ115" s="21">
        <v>350</v>
      </c>
      <c r="CR115" s="21">
        <v>31</v>
      </c>
      <c r="CS115" s="21">
        <v>5</v>
      </c>
      <c r="CT115" s="21">
        <v>6</v>
      </c>
      <c r="CU115" s="21">
        <v>6</v>
      </c>
      <c r="CV115" s="21">
        <v>1</v>
      </c>
      <c r="CW115" s="21">
        <v>2</v>
      </c>
      <c r="CX115" s="21">
        <v>1</v>
      </c>
      <c r="CY115" s="21">
        <v>1</v>
      </c>
      <c r="CZ115" s="21">
        <v>3</v>
      </c>
      <c r="DA115" s="21">
        <v>2</v>
      </c>
      <c r="DB115" s="21">
        <v>2</v>
      </c>
      <c r="DC115" s="21">
        <v>2</v>
      </c>
      <c r="DD115" s="21">
        <v>1</v>
      </c>
      <c r="DE115" s="21">
        <v>2</v>
      </c>
      <c r="DF115" s="21">
        <v>3</v>
      </c>
      <c r="DG115" s="21">
        <v>1</v>
      </c>
      <c r="DH115" s="21">
        <v>0</v>
      </c>
      <c r="DI115" s="21">
        <v>0</v>
      </c>
      <c r="DJ115" s="21">
        <v>2</v>
      </c>
      <c r="DK115" s="21">
        <v>1</v>
      </c>
      <c r="DL115" s="21">
        <v>0</v>
      </c>
      <c r="DM115" s="21">
        <v>0</v>
      </c>
      <c r="DN115" s="21">
        <v>0</v>
      </c>
      <c r="DO115" s="21">
        <v>0</v>
      </c>
      <c r="DP115" s="21">
        <v>0</v>
      </c>
      <c r="DQ115" s="21">
        <v>0</v>
      </c>
      <c r="DR115" s="21">
        <v>0</v>
      </c>
      <c r="DS115" s="21">
        <v>0</v>
      </c>
      <c r="DT115" s="21">
        <v>0</v>
      </c>
      <c r="DU115" s="21">
        <v>0</v>
      </c>
      <c r="DV115" s="25">
        <v>0</v>
      </c>
      <c r="DW115" s="21">
        <v>19</v>
      </c>
      <c r="DX115" s="21">
        <v>122</v>
      </c>
      <c r="DY115" s="21">
        <v>35</v>
      </c>
      <c r="DZ115" s="21">
        <v>32</v>
      </c>
      <c r="EA115" s="21">
        <v>36</v>
      </c>
      <c r="EB115" s="21">
        <v>33</v>
      </c>
      <c r="EC115" s="21">
        <v>24</v>
      </c>
      <c r="ED115" s="21">
        <v>7</v>
      </c>
      <c r="EE115" s="21">
        <v>7</v>
      </c>
      <c r="EF115" s="21">
        <v>5</v>
      </c>
      <c r="EG115" s="21">
        <v>5</v>
      </c>
      <c r="EH115" s="21">
        <v>103</v>
      </c>
      <c r="EI115" s="21">
        <v>10</v>
      </c>
      <c r="EJ115" s="21">
        <v>10</v>
      </c>
      <c r="EK115" s="21">
        <v>11</v>
      </c>
      <c r="EL115" s="21">
        <v>8</v>
      </c>
      <c r="EM115" s="21">
        <v>10</v>
      </c>
      <c r="EN115" s="21">
        <v>10</v>
      </c>
      <c r="EO115" s="21">
        <v>11</v>
      </c>
      <c r="EP115" s="21">
        <v>11</v>
      </c>
      <c r="EQ115" s="21">
        <v>12</v>
      </c>
      <c r="ER115" s="21">
        <v>10</v>
      </c>
    </row>
    <row r="116" spans="1:148" ht="15.6" x14ac:dyDescent="0.3">
      <c r="A116" s="1">
        <v>114</v>
      </c>
      <c r="B116" s="2">
        <v>10</v>
      </c>
      <c r="C116" s="21">
        <v>1</v>
      </c>
      <c r="D116" s="22">
        <v>56</v>
      </c>
      <c r="E116" s="25">
        <v>1</v>
      </c>
      <c r="F116" s="25">
        <v>1</v>
      </c>
      <c r="G116" s="22">
        <v>25</v>
      </c>
      <c r="H116" s="22">
        <v>1</v>
      </c>
      <c r="I116" s="22">
        <v>3</v>
      </c>
      <c r="J116" s="1">
        <v>3</v>
      </c>
      <c r="K116" s="1">
        <v>3</v>
      </c>
      <c r="L116" s="1">
        <v>1</v>
      </c>
      <c r="M116" s="1">
        <v>3</v>
      </c>
      <c r="N116" s="1">
        <v>3</v>
      </c>
      <c r="O116" s="1">
        <v>0</v>
      </c>
      <c r="P116" s="1">
        <v>2</v>
      </c>
      <c r="Q116" s="1">
        <v>3</v>
      </c>
      <c r="R116" s="1">
        <v>3</v>
      </c>
      <c r="S116" s="1">
        <v>3</v>
      </c>
      <c r="T116" s="17">
        <v>3</v>
      </c>
      <c r="U116" s="17">
        <v>2</v>
      </c>
      <c r="V116" s="17">
        <v>0</v>
      </c>
      <c r="W116" s="17">
        <v>0</v>
      </c>
      <c r="X116" s="1">
        <v>3</v>
      </c>
      <c r="Y116" s="1">
        <v>1</v>
      </c>
      <c r="Z116" s="1">
        <v>1</v>
      </c>
      <c r="AA116" s="1">
        <v>0</v>
      </c>
      <c r="AB116" s="1">
        <v>1</v>
      </c>
      <c r="AC116" s="1">
        <v>0</v>
      </c>
      <c r="AD116" s="1">
        <v>1</v>
      </c>
      <c r="AE116" s="1">
        <v>1</v>
      </c>
      <c r="AF116" s="1">
        <v>1</v>
      </c>
      <c r="AG116" s="1">
        <v>0</v>
      </c>
      <c r="AH116" s="1">
        <v>0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7">
        <v>1</v>
      </c>
      <c r="AQ116" s="62">
        <f t="shared" si="1"/>
        <v>14</v>
      </c>
      <c r="AR116" s="36">
        <v>13</v>
      </c>
      <c r="AS116" s="36">
        <v>64</v>
      </c>
      <c r="AT116" s="36">
        <v>17</v>
      </c>
      <c r="AU116" s="38">
        <v>9</v>
      </c>
      <c r="AV116" s="36">
        <v>9</v>
      </c>
      <c r="AW116" s="36">
        <v>12</v>
      </c>
      <c r="AX116" s="36">
        <v>15</v>
      </c>
      <c r="AY116" s="36">
        <v>18</v>
      </c>
      <c r="AZ116" s="36">
        <v>20</v>
      </c>
      <c r="BA116" s="36">
        <v>6</v>
      </c>
      <c r="BB116" s="36">
        <v>12</v>
      </c>
      <c r="BC116" s="36">
        <v>17</v>
      </c>
      <c r="BD116" s="36">
        <v>1</v>
      </c>
      <c r="BE116" s="36">
        <v>9</v>
      </c>
      <c r="BF116" s="21">
        <v>300</v>
      </c>
      <c r="BG116" s="21">
        <v>100</v>
      </c>
      <c r="BH116" s="21">
        <v>300</v>
      </c>
      <c r="BI116" s="21">
        <v>300</v>
      </c>
      <c r="BJ116" s="21">
        <v>225</v>
      </c>
      <c r="BK116" s="21">
        <v>250</v>
      </c>
      <c r="BL116" s="21">
        <v>250</v>
      </c>
      <c r="BM116" s="21">
        <v>250</v>
      </c>
      <c r="BN116" s="21">
        <v>200</v>
      </c>
      <c r="BO116" s="21">
        <v>400</v>
      </c>
      <c r="BP116" s="21">
        <v>43</v>
      </c>
      <c r="BQ116" s="21">
        <v>20</v>
      </c>
      <c r="BR116" s="21">
        <v>0</v>
      </c>
      <c r="BS116" s="21">
        <v>0</v>
      </c>
      <c r="BT116" s="21">
        <v>0</v>
      </c>
      <c r="BU116" s="21">
        <v>0</v>
      </c>
      <c r="BV116" s="21">
        <v>48</v>
      </c>
      <c r="BW116" s="21">
        <v>0</v>
      </c>
      <c r="BX116" s="21">
        <v>0</v>
      </c>
      <c r="BY116" s="21">
        <v>4</v>
      </c>
      <c r="BZ116" s="21">
        <v>6</v>
      </c>
      <c r="CA116" s="21">
        <v>6</v>
      </c>
      <c r="CB116" s="21">
        <v>7</v>
      </c>
      <c r="CC116" s="21">
        <v>6</v>
      </c>
      <c r="CD116" s="21">
        <v>7</v>
      </c>
      <c r="CE116" s="21">
        <v>5</v>
      </c>
      <c r="CF116" s="21">
        <v>8</v>
      </c>
      <c r="CG116" s="21">
        <v>8</v>
      </c>
      <c r="CH116" s="21">
        <v>6</v>
      </c>
      <c r="CI116" s="21">
        <v>6</v>
      </c>
      <c r="CJ116" s="21">
        <v>7</v>
      </c>
      <c r="CL116" s="21">
        <v>350</v>
      </c>
      <c r="CM116" s="21">
        <v>350</v>
      </c>
      <c r="CN116" s="21">
        <v>366</v>
      </c>
      <c r="CO116" s="21">
        <v>300</v>
      </c>
      <c r="CP116" s="21">
        <v>366</v>
      </c>
      <c r="CQ116" s="21">
        <v>366</v>
      </c>
      <c r="CR116" s="21">
        <v>32</v>
      </c>
      <c r="CS116" s="21">
        <v>7</v>
      </c>
      <c r="CT116" s="21">
        <v>5</v>
      </c>
      <c r="CU116" s="21">
        <v>7</v>
      </c>
      <c r="CV116" s="21">
        <v>6</v>
      </c>
      <c r="CW116" s="21">
        <v>2</v>
      </c>
      <c r="CX116" s="21">
        <v>3</v>
      </c>
      <c r="CY116" s="21">
        <v>1</v>
      </c>
      <c r="CZ116" s="21">
        <v>1</v>
      </c>
      <c r="DA116" s="21">
        <v>1</v>
      </c>
      <c r="DB116" s="21">
        <v>1</v>
      </c>
      <c r="DC116" s="21">
        <v>0</v>
      </c>
      <c r="DD116" s="21">
        <v>3</v>
      </c>
      <c r="DE116" s="21">
        <v>1</v>
      </c>
      <c r="DF116" s="21">
        <v>2</v>
      </c>
      <c r="DG116" s="21">
        <v>2</v>
      </c>
      <c r="DH116" s="21">
        <v>2</v>
      </c>
      <c r="DI116" s="21">
        <v>2</v>
      </c>
      <c r="DJ116" s="21">
        <v>2</v>
      </c>
      <c r="DK116" s="21">
        <v>1</v>
      </c>
      <c r="DL116" s="21">
        <v>0</v>
      </c>
      <c r="DM116" s="21">
        <v>0</v>
      </c>
      <c r="DN116" s="21">
        <v>0</v>
      </c>
      <c r="DO116" s="21">
        <v>0</v>
      </c>
      <c r="DP116" s="21">
        <v>0</v>
      </c>
      <c r="DQ116" s="21">
        <v>0</v>
      </c>
      <c r="DR116" s="21">
        <v>0</v>
      </c>
      <c r="DS116" s="21">
        <v>0</v>
      </c>
      <c r="DT116" s="21">
        <v>0</v>
      </c>
      <c r="DU116" s="21">
        <v>0</v>
      </c>
      <c r="DV116" s="25">
        <v>0</v>
      </c>
      <c r="DW116" s="21">
        <v>21</v>
      </c>
      <c r="DX116" s="21">
        <v>125</v>
      </c>
      <c r="DY116" s="21">
        <v>37</v>
      </c>
      <c r="DZ116" s="21">
        <v>27</v>
      </c>
      <c r="EA116" s="21">
        <v>41</v>
      </c>
      <c r="EB116" s="21">
        <v>41</v>
      </c>
      <c r="EC116" s="21">
        <v>31</v>
      </c>
      <c r="ED116" s="21">
        <v>8</v>
      </c>
      <c r="EE116" s="21">
        <v>8</v>
      </c>
      <c r="EF116" s="21">
        <v>7</v>
      </c>
      <c r="EG116" s="21">
        <v>8</v>
      </c>
      <c r="EH116" s="21">
        <v>86</v>
      </c>
      <c r="EI116" s="21">
        <v>8</v>
      </c>
      <c r="EJ116" s="21">
        <v>7</v>
      </c>
      <c r="EK116" s="21">
        <v>10</v>
      </c>
      <c r="EL116" s="21">
        <v>8</v>
      </c>
      <c r="EM116" s="21">
        <v>9</v>
      </c>
      <c r="EN116" s="21">
        <v>9</v>
      </c>
      <c r="EO116" s="21">
        <v>9</v>
      </c>
      <c r="EP116" s="21">
        <v>8</v>
      </c>
      <c r="EQ116" s="21">
        <v>9</v>
      </c>
      <c r="ER116" s="21">
        <v>9</v>
      </c>
    </row>
    <row r="117" spans="1:148" ht="15.6" x14ac:dyDescent="0.3">
      <c r="A117" s="1">
        <v>115</v>
      </c>
      <c r="B117" s="2">
        <v>10</v>
      </c>
      <c r="C117" s="21">
        <v>1</v>
      </c>
      <c r="D117" s="22">
        <v>39</v>
      </c>
      <c r="E117" s="25">
        <v>1</v>
      </c>
      <c r="F117" s="25">
        <v>1</v>
      </c>
      <c r="G117" s="22">
        <v>18</v>
      </c>
      <c r="H117" s="22">
        <v>1</v>
      </c>
      <c r="I117" s="22">
        <v>3</v>
      </c>
      <c r="J117" s="1">
        <v>3</v>
      </c>
      <c r="K117" s="1">
        <v>3</v>
      </c>
      <c r="L117" s="1">
        <v>1</v>
      </c>
      <c r="M117" s="1">
        <v>3</v>
      </c>
      <c r="N117" s="1">
        <v>3</v>
      </c>
      <c r="O117" s="1">
        <v>1</v>
      </c>
      <c r="P117" s="1">
        <v>2</v>
      </c>
      <c r="Q117" s="1">
        <v>3</v>
      </c>
      <c r="R117" s="1">
        <v>3</v>
      </c>
      <c r="S117" s="1">
        <v>3</v>
      </c>
      <c r="T117" s="17">
        <v>3</v>
      </c>
      <c r="U117" s="17">
        <v>2</v>
      </c>
      <c r="V117" s="17">
        <v>0</v>
      </c>
      <c r="W117" s="17">
        <v>3</v>
      </c>
      <c r="X117" s="1">
        <v>3</v>
      </c>
      <c r="Y117" s="1">
        <v>1</v>
      </c>
      <c r="Z117" s="1">
        <v>1</v>
      </c>
      <c r="AA117" s="1">
        <v>0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1</v>
      </c>
      <c r="AH117" s="1">
        <v>0</v>
      </c>
      <c r="AI117" s="1">
        <v>1</v>
      </c>
      <c r="AJ117" s="1">
        <v>1</v>
      </c>
      <c r="AK117" s="1">
        <v>1</v>
      </c>
      <c r="AL117" s="1">
        <v>1</v>
      </c>
      <c r="AM117" s="1">
        <v>0</v>
      </c>
      <c r="AN117" s="1">
        <v>1</v>
      </c>
      <c r="AO117" s="1">
        <v>1</v>
      </c>
      <c r="AP117" s="16">
        <v>1</v>
      </c>
      <c r="AQ117" s="62">
        <f t="shared" ref="AQ117:AQ118" si="2">Y117+Z117+AA117+AB117+AC117+AD117+AE117+AF117+AG117+AH117+AI117+AJ117+AK117+AL117+AM117+AN117+AO117+AP117</f>
        <v>15</v>
      </c>
      <c r="AR117" s="36">
        <v>13</v>
      </c>
      <c r="AS117" s="36">
        <v>72</v>
      </c>
      <c r="AT117" s="36">
        <v>19</v>
      </c>
      <c r="AU117" s="37">
        <v>14</v>
      </c>
      <c r="AV117" s="36">
        <v>9</v>
      </c>
      <c r="AW117" s="36">
        <v>8</v>
      </c>
      <c r="AX117" s="36">
        <v>14</v>
      </c>
      <c r="AY117" s="36">
        <v>14</v>
      </c>
      <c r="AZ117" s="36">
        <v>3</v>
      </c>
      <c r="BA117" s="36">
        <v>6</v>
      </c>
      <c r="BB117" s="36">
        <v>6</v>
      </c>
      <c r="BC117" s="36">
        <v>13</v>
      </c>
      <c r="BD117" s="36">
        <v>9</v>
      </c>
      <c r="BE117" s="36">
        <v>8</v>
      </c>
      <c r="BF117" s="21">
        <v>300</v>
      </c>
      <c r="BG117" s="21">
        <v>300</v>
      </c>
      <c r="BH117" s="21">
        <v>250</v>
      </c>
      <c r="BI117" s="21">
        <v>350</v>
      </c>
      <c r="BJ117" s="21">
        <v>275</v>
      </c>
      <c r="BK117" s="21">
        <v>275</v>
      </c>
      <c r="BL117" s="21">
        <v>175</v>
      </c>
      <c r="BM117" s="21">
        <v>200</v>
      </c>
      <c r="BN117" s="21">
        <v>250</v>
      </c>
      <c r="BO117" s="21">
        <v>250</v>
      </c>
      <c r="BP117" s="21">
        <v>32</v>
      </c>
      <c r="BQ117" s="21">
        <v>0</v>
      </c>
      <c r="BR117" s="21">
        <v>0</v>
      </c>
      <c r="BS117" s="21">
        <v>0</v>
      </c>
      <c r="BT117" s="21">
        <v>33</v>
      </c>
      <c r="BU117" s="21">
        <v>0</v>
      </c>
      <c r="BV117" s="21">
        <v>0</v>
      </c>
      <c r="BW117" s="21">
        <v>34</v>
      </c>
      <c r="BX117" s="21">
        <v>0</v>
      </c>
      <c r="BY117" s="21">
        <v>6</v>
      </c>
      <c r="BZ117" s="21">
        <v>5</v>
      </c>
      <c r="CA117" s="21">
        <v>6</v>
      </c>
      <c r="CB117" s="21">
        <v>8</v>
      </c>
      <c r="CC117" s="21">
        <v>5</v>
      </c>
      <c r="CD117" s="21">
        <v>7</v>
      </c>
      <c r="CE117" s="21">
        <v>6</v>
      </c>
      <c r="CF117" s="21">
        <v>7</v>
      </c>
      <c r="CG117" s="21">
        <v>7</v>
      </c>
      <c r="CH117" s="21">
        <v>5</v>
      </c>
      <c r="CI117" s="21">
        <v>8</v>
      </c>
      <c r="CJ117" s="21">
        <v>6</v>
      </c>
      <c r="CL117" s="21">
        <v>300</v>
      </c>
      <c r="CM117" s="21">
        <v>350</v>
      </c>
      <c r="CN117" s="21">
        <v>300</v>
      </c>
      <c r="CO117" s="21">
        <v>300</v>
      </c>
      <c r="CP117" s="21">
        <v>350</v>
      </c>
      <c r="CQ117" s="21">
        <v>283</v>
      </c>
      <c r="CR117" s="21">
        <v>27</v>
      </c>
      <c r="CS117" s="21">
        <v>6</v>
      </c>
      <c r="CT117" s="21">
        <v>7</v>
      </c>
      <c r="CU117" s="21">
        <v>2</v>
      </c>
      <c r="CV117" s="21">
        <v>2</v>
      </c>
      <c r="CW117" s="21">
        <v>3</v>
      </c>
      <c r="CX117" s="21">
        <v>3</v>
      </c>
      <c r="CY117" s="21">
        <v>2</v>
      </c>
      <c r="CZ117" s="21">
        <v>1</v>
      </c>
      <c r="DA117" s="21">
        <v>2</v>
      </c>
      <c r="DB117" s="21">
        <v>4</v>
      </c>
      <c r="DC117" s="21">
        <v>1</v>
      </c>
      <c r="DD117" s="21">
        <v>3</v>
      </c>
      <c r="DE117" s="21">
        <v>2</v>
      </c>
      <c r="DF117" s="21">
        <v>3</v>
      </c>
      <c r="DG117" s="21">
        <v>2</v>
      </c>
      <c r="DH117" s="21">
        <v>0</v>
      </c>
      <c r="DI117" s="21">
        <v>1</v>
      </c>
      <c r="DJ117" s="21">
        <v>2</v>
      </c>
      <c r="DK117" s="21">
        <v>3</v>
      </c>
      <c r="DL117" s="21">
        <v>1</v>
      </c>
      <c r="DM117" s="21">
        <v>1</v>
      </c>
      <c r="DN117" s="21">
        <v>1</v>
      </c>
      <c r="DO117" s="21">
        <v>0</v>
      </c>
      <c r="DP117" s="21">
        <v>0</v>
      </c>
      <c r="DQ117" s="21">
        <v>0</v>
      </c>
      <c r="DR117" s="21">
        <v>0</v>
      </c>
      <c r="DS117" s="21">
        <v>0</v>
      </c>
      <c r="DT117" s="21">
        <v>0</v>
      </c>
      <c r="DU117" s="21">
        <v>0</v>
      </c>
      <c r="DV117" s="21">
        <v>0</v>
      </c>
      <c r="DW117" s="21">
        <v>30</v>
      </c>
      <c r="DX117" s="21">
        <v>121</v>
      </c>
      <c r="DY117" s="21">
        <v>33</v>
      </c>
      <c r="DZ117" s="21">
        <v>32</v>
      </c>
      <c r="EA117" s="21">
        <v>32</v>
      </c>
      <c r="EB117" s="21">
        <v>34</v>
      </c>
      <c r="EC117" s="21">
        <v>32</v>
      </c>
      <c r="ED117" s="21">
        <v>8</v>
      </c>
      <c r="EE117" s="21">
        <v>8</v>
      </c>
      <c r="EF117" s="21">
        <v>8</v>
      </c>
      <c r="EG117" s="21">
        <v>8</v>
      </c>
      <c r="EH117" s="21">
        <v>88</v>
      </c>
      <c r="EI117" s="21">
        <v>9</v>
      </c>
      <c r="EJ117" s="21">
        <v>9</v>
      </c>
      <c r="EK117" s="21">
        <v>9</v>
      </c>
      <c r="EL117" s="21">
        <v>7</v>
      </c>
      <c r="EM117" s="21">
        <v>9</v>
      </c>
      <c r="EN117" s="21">
        <v>9</v>
      </c>
      <c r="EO117" s="21">
        <v>9</v>
      </c>
      <c r="EP117" s="21">
        <v>9</v>
      </c>
      <c r="EQ117" s="21">
        <v>9</v>
      </c>
      <c r="ER117" s="21">
        <v>9</v>
      </c>
    </row>
    <row r="118" spans="1:148" ht="15.6" x14ac:dyDescent="0.3">
      <c r="A118" s="1">
        <v>116</v>
      </c>
      <c r="B118" s="2">
        <v>10</v>
      </c>
      <c r="C118" s="21">
        <v>1</v>
      </c>
      <c r="D118" s="22">
        <v>48</v>
      </c>
      <c r="E118" s="25">
        <v>1</v>
      </c>
      <c r="F118" s="25">
        <v>1</v>
      </c>
      <c r="G118" s="22">
        <v>21</v>
      </c>
      <c r="H118" s="22">
        <v>2</v>
      </c>
      <c r="I118" s="22">
        <v>3</v>
      </c>
      <c r="J118" s="1">
        <v>3</v>
      </c>
      <c r="K118" s="1">
        <v>2</v>
      </c>
      <c r="L118" s="1">
        <v>1</v>
      </c>
      <c r="M118" s="1">
        <v>2</v>
      </c>
      <c r="N118" s="1">
        <v>3</v>
      </c>
      <c r="O118" s="1">
        <v>3</v>
      </c>
      <c r="P118" s="1">
        <v>2</v>
      </c>
      <c r="Q118" s="1">
        <v>3</v>
      </c>
      <c r="R118" s="1">
        <v>3</v>
      </c>
      <c r="S118" s="1">
        <v>3</v>
      </c>
      <c r="T118" s="17">
        <v>3</v>
      </c>
      <c r="U118" s="17">
        <v>2</v>
      </c>
      <c r="V118" s="17">
        <v>0</v>
      </c>
      <c r="W118" s="17">
        <v>3</v>
      </c>
      <c r="X118" s="1">
        <v>0</v>
      </c>
      <c r="Y118" s="1">
        <v>1</v>
      </c>
      <c r="Z118" s="1">
        <v>1</v>
      </c>
      <c r="AA118" s="1">
        <v>0</v>
      </c>
      <c r="AB118" s="1">
        <v>1</v>
      </c>
      <c r="AC118" s="1">
        <v>1</v>
      </c>
      <c r="AD118" s="1">
        <v>1</v>
      </c>
      <c r="AE118" s="1">
        <v>1</v>
      </c>
      <c r="AF118" s="1">
        <v>1</v>
      </c>
      <c r="AG118" s="1">
        <v>1</v>
      </c>
      <c r="AH118" s="1">
        <v>0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1</v>
      </c>
      <c r="AO118" s="1">
        <v>1</v>
      </c>
      <c r="AP118" s="16">
        <v>1</v>
      </c>
      <c r="AQ118" s="62">
        <f t="shared" si="2"/>
        <v>16</v>
      </c>
      <c r="AR118" s="36">
        <v>9</v>
      </c>
      <c r="AS118" s="36">
        <v>83</v>
      </c>
      <c r="AT118" s="36">
        <v>12</v>
      </c>
      <c r="AU118" s="37">
        <v>7</v>
      </c>
      <c r="AV118" s="36">
        <v>10</v>
      </c>
      <c r="AW118" s="36">
        <v>7</v>
      </c>
      <c r="AX118" s="36">
        <v>15</v>
      </c>
      <c r="AY118" s="36">
        <v>11</v>
      </c>
      <c r="AZ118" s="36">
        <v>11</v>
      </c>
      <c r="BA118" s="36">
        <v>6</v>
      </c>
      <c r="BB118" s="36">
        <v>7</v>
      </c>
      <c r="BC118" s="36">
        <v>16</v>
      </c>
      <c r="BD118" s="36">
        <v>9</v>
      </c>
      <c r="BE118" s="36">
        <v>9</v>
      </c>
      <c r="BF118" s="21">
        <v>325</v>
      </c>
      <c r="BG118" s="21">
        <v>200</v>
      </c>
      <c r="BH118" s="21">
        <v>325</v>
      </c>
      <c r="BI118" s="21">
        <v>300</v>
      </c>
      <c r="BJ118" s="21">
        <v>275</v>
      </c>
      <c r="BK118" s="21">
        <v>200</v>
      </c>
      <c r="BL118" s="21">
        <v>325</v>
      </c>
      <c r="BM118" s="21">
        <v>275</v>
      </c>
      <c r="BN118" s="21">
        <v>325</v>
      </c>
      <c r="BO118" s="21">
        <v>250</v>
      </c>
      <c r="BP118" s="21">
        <v>40</v>
      </c>
      <c r="BQ118" s="21">
        <v>0</v>
      </c>
      <c r="BR118" s="21">
        <v>27</v>
      </c>
      <c r="BS118" s="21">
        <v>0</v>
      </c>
      <c r="BT118" s="21">
        <v>0</v>
      </c>
      <c r="BU118" s="21">
        <v>41</v>
      </c>
      <c r="BV118" s="21">
        <v>0</v>
      </c>
      <c r="BW118" s="21">
        <v>0</v>
      </c>
      <c r="BX118" s="21">
        <v>0</v>
      </c>
      <c r="BY118" s="21">
        <v>7</v>
      </c>
      <c r="BZ118" s="21">
        <v>7</v>
      </c>
      <c r="CA118" s="21">
        <v>8</v>
      </c>
      <c r="CB118" s="21">
        <v>8</v>
      </c>
      <c r="CC118" s="21">
        <v>6</v>
      </c>
      <c r="CD118" s="21">
        <v>8</v>
      </c>
      <c r="CE118" s="21">
        <v>7</v>
      </c>
      <c r="CF118" s="21">
        <v>8</v>
      </c>
      <c r="CG118" s="21">
        <v>8</v>
      </c>
      <c r="CH118" s="21">
        <v>6</v>
      </c>
      <c r="CI118" s="21">
        <v>7</v>
      </c>
      <c r="CJ118" s="21">
        <v>8</v>
      </c>
      <c r="CL118" s="21">
        <v>383</v>
      </c>
      <c r="CM118" s="21">
        <v>366</v>
      </c>
      <c r="CN118" s="21">
        <v>350</v>
      </c>
      <c r="CO118" s="21">
        <v>316</v>
      </c>
      <c r="CP118" s="21">
        <v>400</v>
      </c>
      <c r="CQ118" s="21">
        <v>350</v>
      </c>
      <c r="CR118" s="21">
        <v>30</v>
      </c>
      <c r="CS118" s="21">
        <v>4</v>
      </c>
      <c r="CT118" s="21">
        <v>5</v>
      </c>
      <c r="CU118" s="21">
        <v>2</v>
      </c>
      <c r="CV118" s="21">
        <v>1</v>
      </c>
      <c r="CW118" s="21">
        <v>2</v>
      </c>
      <c r="CX118" s="21">
        <v>2</v>
      </c>
      <c r="CY118" s="21">
        <v>3</v>
      </c>
      <c r="CZ118" s="21">
        <v>2</v>
      </c>
      <c r="DA118" s="21">
        <v>0</v>
      </c>
      <c r="DB118" s="21">
        <v>3</v>
      </c>
      <c r="DC118" s="21">
        <v>1</v>
      </c>
      <c r="DD118" s="21">
        <v>2</v>
      </c>
      <c r="DE118" s="21">
        <v>4</v>
      </c>
      <c r="DF118" s="21">
        <v>3</v>
      </c>
      <c r="DG118" s="21">
        <v>3</v>
      </c>
      <c r="DH118" s="21">
        <v>2</v>
      </c>
      <c r="DI118" s="21">
        <v>1</v>
      </c>
      <c r="DJ118" s="21">
        <v>2</v>
      </c>
      <c r="DK118" s="21">
        <v>0</v>
      </c>
      <c r="DL118" s="21">
        <v>1</v>
      </c>
      <c r="DM118" s="21">
        <v>0</v>
      </c>
      <c r="DN118" s="21">
        <v>1</v>
      </c>
      <c r="DO118" s="21">
        <v>0</v>
      </c>
      <c r="DP118" s="21">
        <v>0</v>
      </c>
      <c r="DQ118" s="21">
        <v>0</v>
      </c>
      <c r="DR118" s="21">
        <v>0</v>
      </c>
      <c r="DS118" s="21">
        <v>0</v>
      </c>
      <c r="DT118" s="21">
        <v>0</v>
      </c>
      <c r="DU118" s="21">
        <v>0</v>
      </c>
      <c r="DV118" s="21">
        <v>0</v>
      </c>
      <c r="DW118" s="21">
        <v>28</v>
      </c>
      <c r="DX118" s="21">
        <v>120</v>
      </c>
      <c r="DY118" s="21">
        <v>34</v>
      </c>
      <c r="DZ118" s="21">
        <v>34</v>
      </c>
      <c r="EA118" s="21">
        <v>39</v>
      </c>
      <c r="EB118" s="21">
        <v>32</v>
      </c>
      <c r="EC118" s="21">
        <v>28</v>
      </c>
      <c r="ED118" s="21">
        <v>8</v>
      </c>
      <c r="EE118" s="21">
        <v>5</v>
      </c>
      <c r="EF118" s="21">
        <v>7</v>
      </c>
      <c r="EG118" s="21">
        <v>8</v>
      </c>
      <c r="EH118" s="21">
        <v>102</v>
      </c>
      <c r="EI118" s="21">
        <v>12</v>
      </c>
      <c r="EJ118" s="21">
        <v>9</v>
      </c>
      <c r="EK118" s="21">
        <v>10</v>
      </c>
      <c r="EL118" s="21">
        <v>12</v>
      </c>
      <c r="EM118" s="21">
        <v>10</v>
      </c>
      <c r="EN118" s="21">
        <v>11</v>
      </c>
      <c r="EO118" s="21">
        <v>9</v>
      </c>
      <c r="EP118" s="21">
        <v>10</v>
      </c>
      <c r="EQ118" s="21">
        <v>9</v>
      </c>
      <c r="ER118" s="21">
        <v>10</v>
      </c>
    </row>
    <row r="119" spans="1:148" ht="15.6" x14ac:dyDescent="0.3">
      <c r="A119" s="1">
        <v>117</v>
      </c>
      <c r="B119" s="2">
        <v>10</v>
      </c>
      <c r="C119" s="21">
        <v>1</v>
      </c>
      <c r="D119" s="22">
        <v>31</v>
      </c>
      <c r="E119" s="25">
        <v>1</v>
      </c>
      <c r="F119" s="25">
        <v>1</v>
      </c>
      <c r="G119" s="22">
        <v>5</v>
      </c>
      <c r="H119" s="22">
        <v>3</v>
      </c>
      <c r="I119" s="22">
        <v>3</v>
      </c>
      <c r="J119" s="1">
        <v>3</v>
      </c>
      <c r="K119" s="1">
        <v>3</v>
      </c>
      <c r="L119" s="1">
        <v>0</v>
      </c>
      <c r="M119" s="1">
        <v>3</v>
      </c>
      <c r="N119" s="1">
        <v>1</v>
      </c>
      <c r="O119" s="1">
        <v>3</v>
      </c>
      <c r="P119" s="1">
        <v>2</v>
      </c>
      <c r="Q119" s="1">
        <v>3</v>
      </c>
      <c r="R119" s="1">
        <v>3</v>
      </c>
      <c r="S119" s="1">
        <v>3</v>
      </c>
      <c r="T119" s="17">
        <v>3</v>
      </c>
      <c r="U119" s="17">
        <v>2</v>
      </c>
      <c r="V119" s="17">
        <v>0</v>
      </c>
      <c r="W119" s="17">
        <v>0</v>
      </c>
      <c r="X119" s="1">
        <v>3</v>
      </c>
      <c r="Y119" s="1">
        <v>1</v>
      </c>
      <c r="Z119" s="1">
        <v>1</v>
      </c>
      <c r="AA119" s="1">
        <v>0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0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6">
        <v>1</v>
      </c>
      <c r="AQ119" s="62">
        <f t="shared" ref="AQ119:AQ120" si="3">Y119+Z119+AA119+AB119+AC119+AD119+AE119+AF119+AG119+AH119+AI119+AJ119+AK119+AL119+AM119+AN119+AO119+AP119</f>
        <v>16</v>
      </c>
      <c r="AR119" s="36">
        <v>13</v>
      </c>
      <c r="AS119" s="36">
        <v>83</v>
      </c>
      <c r="AT119" s="36">
        <v>19</v>
      </c>
      <c r="AU119" s="37">
        <v>12</v>
      </c>
      <c r="AV119" s="36">
        <v>10</v>
      </c>
      <c r="AW119" s="36">
        <v>11</v>
      </c>
      <c r="AX119" s="36">
        <v>15</v>
      </c>
      <c r="AY119" s="36">
        <v>14</v>
      </c>
      <c r="AZ119" s="36">
        <v>9</v>
      </c>
      <c r="BA119" s="36">
        <v>7</v>
      </c>
      <c r="BB119" s="36">
        <v>8</v>
      </c>
      <c r="BC119" s="36">
        <v>17</v>
      </c>
      <c r="BD119" s="36">
        <v>10</v>
      </c>
      <c r="BE119" s="36">
        <v>9</v>
      </c>
      <c r="BF119" s="21">
        <v>275</v>
      </c>
      <c r="BG119" s="21">
        <v>100</v>
      </c>
      <c r="BH119" s="21">
        <v>350</v>
      </c>
      <c r="BI119" s="21">
        <v>200</v>
      </c>
      <c r="BJ119" s="21">
        <v>300</v>
      </c>
      <c r="BK119" s="21">
        <v>300</v>
      </c>
      <c r="BL119" s="21">
        <v>125</v>
      </c>
      <c r="BM119" s="21">
        <v>200</v>
      </c>
      <c r="BN119" s="21">
        <v>250</v>
      </c>
      <c r="BO119" s="21">
        <v>350</v>
      </c>
      <c r="BP119" s="21">
        <v>44</v>
      </c>
      <c r="BQ119" s="21">
        <v>0</v>
      </c>
      <c r="BR119" s="21">
        <v>30</v>
      </c>
      <c r="BS119" s="21">
        <v>0</v>
      </c>
      <c r="BT119" s="21">
        <v>0</v>
      </c>
      <c r="BU119" s="21">
        <v>44</v>
      </c>
      <c r="BV119" s="21">
        <v>0</v>
      </c>
      <c r="BW119" s="21">
        <v>0</v>
      </c>
      <c r="BX119" s="21">
        <v>0</v>
      </c>
      <c r="BY119" s="21">
        <v>6</v>
      </c>
      <c r="BZ119" s="21">
        <v>7</v>
      </c>
      <c r="CA119" s="21">
        <v>6</v>
      </c>
      <c r="CB119" s="21">
        <v>9</v>
      </c>
      <c r="CC119" s="21">
        <v>6</v>
      </c>
      <c r="CD119" s="21">
        <v>8</v>
      </c>
      <c r="CE119" s="21">
        <v>6</v>
      </c>
      <c r="CF119" s="21">
        <v>8</v>
      </c>
      <c r="CG119" s="21">
        <v>6</v>
      </c>
      <c r="CH119" s="21">
        <v>6</v>
      </c>
      <c r="CI119" s="21">
        <v>7</v>
      </c>
      <c r="CJ119" s="21">
        <v>8</v>
      </c>
      <c r="CL119" s="21">
        <v>383</v>
      </c>
      <c r="CM119" s="21">
        <v>383</v>
      </c>
      <c r="CN119" s="21">
        <v>300</v>
      </c>
      <c r="CO119" s="21">
        <v>350</v>
      </c>
      <c r="CP119" s="21">
        <v>383</v>
      </c>
      <c r="CQ119" s="21">
        <v>366</v>
      </c>
      <c r="CR119" s="21">
        <v>31</v>
      </c>
      <c r="CS119" s="21">
        <v>6</v>
      </c>
      <c r="CT119" s="21">
        <v>5</v>
      </c>
      <c r="CU119" s="21">
        <v>1</v>
      </c>
      <c r="CV119" s="21">
        <v>2</v>
      </c>
      <c r="CW119" s="21">
        <v>3</v>
      </c>
      <c r="CX119" s="21">
        <v>2</v>
      </c>
      <c r="CY119" s="21">
        <v>2</v>
      </c>
      <c r="CZ119" s="21">
        <v>3</v>
      </c>
      <c r="DA119" s="21">
        <v>2</v>
      </c>
      <c r="DB119" s="21">
        <v>0</v>
      </c>
      <c r="DC119" s="21">
        <v>1</v>
      </c>
      <c r="DD119" s="21">
        <v>2</v>
      </c>
      <c r="DE119" s="21">
        <v>2</v>
      </c>
      <c r="DF119" s="21">
        <v>3</v>
      </c>
      <c r="DG119" s="21">
        <v>2</v>
      </c>
      <c r="DH119" s="21">
        <v>3</v>
      </c>
      <c r="DI119" s="21">
        <v>1</v>
      </c>
      <c r="DJ119" s="21">
        <v>1</v>
      </c>
      <c r="DK119" s="21">
        <v>2</v>
      </c>
      <c r="DL119" s="21">
        <v>2</v>
      </c>
      <c r="DM119" s="21">
        <v>1</v>
      </c>
      <c r="DN119" s="21">
        <v>1</v>
      </c>
      <c r="DO119" s="21">
        <v>0</v>
      </c>
      <c r="DP119" s="21">
        <v>0</v>
      </c>
      <c r="DQ119" s="21">
        <v>0</v>
      </c>
      <c r="DR119" s="21">
        <v>0</v>
      </c>
      <c r="DS119" s="21">
        <v>0</v>
      </c>
      <c r="DT119" s="21">
        <v>0</v>
      </c>
      <c r="DU119" s="21">
        <v>0</v>
      </c>
      <c r="DV119" s="21">
        <v>0</v>
      </c>
      <c r="DW119" s="21">
        <v>22</v>
      </c>
      <c r="DX119" s="21">
        <v>122</v>
      </c>
      <c r="DY119" s="21">
        <v>36</v>
      </c>
      <c r="DZ119" s="21">
        <v>34</v>
      </c>
      <c r="EA119" s="21">
        <v>35</v>
      </c>
      <c r="EB119" s="21">
        <v>34</v>
      </c>
      <c r="EC119" s="21">
        <v>28</v>
      </c>
      <c r="ED119" s="21">
        <v>7</v>
      </c>
      <c r="EE119" s="21">
        <v>8</v>
      </c>
      <c r="EF119" s="21">
        <v>5</v>
      </c>
      <c r="EG119" s="21">
        <v>8</v>
      </c>
      <c r="EH119" s="21">
        <v>104</v>
      </c>
      <c r="EI119" s="21">
        <v>11</v>
      </c>
      <c r="EJ119" s="21">
        <v>11</v>
      </c>
      <c r="EK119" s="21">
        <v>12</v>
      </c>
      <c r="EL119" s="21">
        <v>9</v>
      </c>
      <c r="EM119" s="21">
        <v>12</v>
      </c>
      <c r="EN119" s="21">
        <v>8</v>
      </c>
      <c r="EO119" s="21">
        <v>10</v>
      </c>
      <c r="EP119" s="21">
        <v>9</v>
      </c>
      <c r="EQ119" s="21">
        <v>11</v>
      </c>
      <c r="ER119" s="21">
        <v>11</v>
      </c>
    </row>
    <row r="120" spans="1:148" ht="15.6" x14ac:dyDescent="0.3">
      <c r="A120" s="1">
        <v>118</v>
      </c>
      <c r="B120" s="2">
        <v>12</v>
      </c>
      <c r="C120" s="21">
        <v>1</v>
      </c>
      <c r="D120" s="22">
        <v>58</v>
      </c>
      <c r="E120" s="25">
        <v>1</v>
      </c>
      <c r="F120" s="25">
        <v>1</v>
      </c>
      <c r="G120" s="22">
        <v>30</v>
      </c>
      <c r="H120" s="22">
        <v>1</v>
      </c>
      <c r="I120" s="22">
        <v>3</v>
      </c>
      <c r="J120" s="1">
        <v>3</v>
      </c>
      <c r="K120" s="1">
        <v>3</v>
      </c>
      <c r="L120" s="1">
        <v>0</v>
      </c>
      <c r="M120" s="1">
        <v>3</v>
      </c>
      <c r="N120" s="1">
        <v>2</v>
      </c>
      <c r="O120" s="1">
        <v>3</v>
      </c>
      <c r="P120" s="1">
        <v>2</v>
      </c>
      <c r="Q120" s="1">
        <v>3</v>
      </c>
      <c r="R120" s="1">
        <v>3</v>
      </c>
      <c r="S120" s="1">
        <v>3</v>
      </c>
      <c r="T120" s="17">
        <v>3</v>
      </c>
      <c r="U120" s="17">
        <v>2</v>
      </c>
      <c r="V120" s="17">
        <v>0</v>
      </c>
      <c r="W120" s="17">
        <v>2</v>
      </c>
      <c r="X120" s="1">
        <v>0</v>
      </c>
      <c r="Y120" s="1">
        <v>1</v>
      </c>
      <c r="Z120" s="1">
        <v>1</v>
      </c>
      <c r="AA120" s="1">
        <v>0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0</v>
      </c>
      <c r="AI120" s="1">
        <v>1</v>
      </c>
      <c r="AJ120" s="1">
        <v>1</v>
      </c>
      <c r="AK120" s="1">
        <v>1</v>
      </c>
      <c r="AL120" s="1">
        <v>1</v>
      </c>
      <c r="AM120" s="1">
        <v>0</v>
      </c>
      <c r="AN120" s="1">
        <v>1</v>
      </c>
      <c r="AO120" s="1">
        <v>1</v>
      </c>
      <c r="AP120" s="16">
        <v>1</v>
      </c>
      <c r="AQ120" s="62">
        <f t="shared" si="3"/>
        <v>15</v>
      </c>
      <c r="AR120" s="36">
        <v>13</v>
      </c>
      <c r="AS120" s="36">
        <v>41</v>
      </c>
      <c r="AT120" s="36">
        <v>7</v>
      </c>
      <c r="AU120" s="38">
        <v>5</v>
      </c>
      <c r="AV120" s="36">
        <v>5</v>
      </c>
      <c r="AW120" s="36">
        <v>5</v>
      </c>
      <c r="AX120" s="36">
        <v>15</v>
      </c>
      <c r="AY120" s="36">
        <v>8</v>
      </c>
      <c r="AZ120" s="36">
        <v>6</v>
      </c>
      <c r="BA120" s="36">
        <v>5</v>
      </c>
      <c r="BB120" s="36">
        <v>6</v>
      </c>
      <c r="BC120" s="36">
        <v>14</v>
      </c>
      <c r="BD120" s="36">
        <v>10</v>
      </c>
      <c r="BE120" s="36">
        <v>9</v>
      </c>
      <c r="BF120" s="21">
        <v>350</v>
      </c>
      <c r="BG120" s="21">
        <v>200</v>
      </c>
      <c r="BH120" s="21">
        <v>175</v>
      </c>
      <c r="BI120" s="21">
        <v>200</v>
      </c>
      <c r="BJ120" s="21">
        <v>200</v>
      </c>
      <c r="BK120" s="21">
        <v>100</v>
      </c>
      <c r="BL120" s="21">
        <v>350</v>
      </c>
      <c r="BM120" s="21">
        <v>250</v>
      </c>
      <c r="BN120" s="21">
        <v>325</v>
      </c>
      <c r="BO120" s="21">
        <v>225</v>
      </c>
      <c r="BP120" s="21">
        <v>38</v>
      </c>
      <c r="BQ120" s="21">
        <v>0</v>
      </c>
      <c r="BR120" s="21">
        <v>28</v>
      </c>
      <c r="BS120" s="21">
        <v>0</v>
      </c>
      <c r="BT120" s="21">
        <v>0</v>
      </c>
      <c r="BU120" s="21">
        <v>45</v>
      </c>
      <c r="BV120" s="21">
        <v>0</v>
      </c>
      <c r="BW120" s="21">
        <v>0</v>
      </c>
      <c r="BX120" s="21">
        <v>0</v>
      </c>
      <c r="BY120" s="21">
        <v>5</v>
      </c>
      <c r="BZ120" s="21">
        <v>6</v>
      </c>
      <c r="CA120" s="21">
        <v>5</v>
      </c>
      <c r="CB120" s="21">
        <v>7</v>
      </c>
      <c r="CC120" s="21">
        <v>6</v>
      </c>
      <c r="CD120" s="21">
        <v>3</v>
      </c>
      <c r="CE120" s="21">
        <v>4</v>
      </c>
      <c r="CF120" s="21">
        <v>6</v>
      </c>
      <c r="CG120" s="21">
        <v>5</v>
      </c>
      <c r="CH120" s="21">
        <v>6</v>
      </c>
      <c r="CI120" s="21">
        <v>6</v>
      </c>
      <c r="CJ120" s="21">
        <v>4</v>
      </c>
      <c r="CL120" s="21">
        <v>383</v>
      </c>
      <c r="CM120" s="21">
        <v>300</v>
      </c>
      <c r="CN120" s="21">
        <v>300</v>
      </c>
      <c r="CO120" s="21">
        <v>300</v>
      </c>
      <c r="CP120" s="21">
        <v>350</v>
      </c>
      <c r="CQ120" s="21">
        <v>316</v>
      </c>
      <c r="CR120" s="21">
        <v>32</v>
      </c>
      <c r="CS120" s="21">
        <v>6</v>
      </c>
      <c r="CT120" s="21">
        <v>4</v>
      </c>
      <c r="CU120" s="21">
        <v>1</v>
      </c>
      <c r="CV120" s="21">
        <v>1</v>
      </c>
      <c r="CW120" s="21">
        <v>4</v>
      </c>
      <c r="CX120" s="21">
        <v>3</v>
      </c>
      <c r="CY120" s="21">
        <v>3</v>
      </c>
      <c r="CZ120" s="21">
        <v>2</v>
      </c>
      <c r="DA120" s="21">
        <v>2</v>
      </c>
      <c r="DB120" s="21">
        <v>1</v>
      </c>
      <c r="DC120" s="21">
        <v>2</v>
      </c>
      <c r="DD120" s="21">
        <v>2</v>
      </c>
      <c r="DE120" s="21">
        <v>2</v>
      </c>
      <c r="DF120" s="21">
        <v>4</v>
      </c>
      <c r="DG120" s="21">
        <v>1</v>
      </c>
      <c r="DH120" s="21">
        <v>1</v>
      </c>
      <c r="DI120" s="21">
        <v>3</v>
      </c>
      <c r="DJ120" s="21">
        <v>2</v>
      </c>
      <c r="DK120" s="21">
        <v>1</v>
      </c>
      <c r="DL120" s="21">
        <v>1</v>
      </c>
      <c r="DM120" s="21">
        <v>1</v>
      </c>
      <c r="DN120" s="21">
        <v>1</v>
      </c>
      <c r="DO120" s="21">
        <v>0</v>
      </c>
      <c r="DP120" s="21">
        <v>0</v>
      </c>
      <c r="DQ120" s="21">
        <v>0</v>
      </c>
      <c r="DR120" s="21">
        <v>0</v>
      </c>
      <c r="DS120" s="21">
        <v>0</v>
      </c>
      <c r="DT120" s="21">
        <v>0</v>
      </c>
      <c r="DU120" s="21">
        <v>0</v>
      </c>
      <c r="DV120" s="21">
        <v>0</v>
      </c>
      <c r="DW120" s="21">
        <v>21</v>
      </c>
      <c r="DX120" s="21">
        <v>116</v>
      </c>
      <c r="DY120" s="21">
        <v>31</v>
      </c>
      <c r="DZ120" s="21">
        <v>36</v>
      </c>
      <c r="EA120" s="21">
        <v>39</v>
      </c>
      <c r="EB120" s="21">
        <v>31</v>
      </c>
      <c r="EC120" s="21">
        <v>28</v>
      </c>
      <c r="ED120" s="21">
        <v>8</v>
      </c>
      <c r="EE120" s="21">
        <v>7</v>
      </c>
      <c r="EF120" s="21">
        <v>8</v>
      </c>
      <c r="EG120" s="21">
        <v>5</v>
      </c>
      <c r="EH120" s="21">
        <v>105</v>
      </c>
      <c r="EI120" s="21">
        <v>12</v>
      </c>
      <c r="EJ120" s="21">
        <v>10</v>
      </c>
      <c r="EK120" s="21">
        <v>10</v>
      </c>
      <c r="EL120" s="21">
        <v>12</v>
      </c>
      <c r="EM120" s="21">
        <v>10</v>
      </c>
      <c r="EN120" s="21">
        <v>11</v>
      </c>
      <c r="EO120" s="21">
        <v>11</v>
      </c>
      <c r="EP120" s="21">
        <v>10</v>
      </c>
      <c r="EQ120" s="21">
        <v>9</v>
      </c>
      <c r="ER120" s="21">
        <v>10</v>
      </c>
    </row>
    <row r="121" spans="1:148" ht="15.6" x14ac:dyDescent="0.3">
      <c r="A121" s="1">
        <v>119</v>
      </c>
      <c r="B121" s="2">
        <v>12</v>
      </c>
      <c r="C121" s="21">
        <v>1</v>
      </c>
      <c r="D121" s="22">
        <v>37</v>
      </c>
      <c r="E121" s="25">
        <v>1</v>
      </c>
      <c r="F121" s="25">
        <v>1</v>
      </c>
      <c r="G121" s="22">
        <v>10</v>
      </c>
      <c r="H121" s="22">
        <v>2</v>
      </c>
      <c r="I121" s="22">
        <v>3</v>
      </c>
      <c r="J121" s="1">
        <v>3</v>
      </c>
      <c r="K121" s="1">
        <v>3</v>
      </c>
      <c r="L121" s="1">
        <v>1</v>
      </c>
      <c r="M121" s="1">
        <v>3</v>
      </c>
      <c r="N121" s="1">
        <v>3</v>
      </c>
      <c r="O121" s="1">
        <v>3</v>
      </c>
      <c r="P121" s="1">
        <v>2</v>
      </c>
      <c r="Q121" s="1">
        <v>3</v>
      </c>
      <c r="R121" s="1">
        <v>3</v>
      </c>
      <c r="S121" s="1">
        <v>3</v>
      </c>
      <c r="T121" s="1">
        <v>1</v>
      </c>
      <c r="U121" s="1">
        <v>3</v>
      </c>
      <c r="V121" s="1">
        <v>3</v>
      </c>
      <c r="W121" s="1">
        <v>3</v>
      </c>
      <c r="X121" s="1">
        <v>3</v>
      </c>
      <c r="Y121" s="1">
        <v>1</v>
      </c>
      <c r="Z121" s="1">
        <v>1</v>
      </c>
      <c r="AA121" s="1">
        <v>1</v>
      </c>
      <c r="AB121" s="1">
        <v>1</v>
      </c>
      <c r="AC121" s="1">
        <v>0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0</v>
      </c>
      <c r="AK121" s="1">
        <v>0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62">
        <f t="shared" ref="AQ121:AQ123" si="4">Y121+Z121+AA121+AB121+AC121+AD121+AE121+AF121+AG121+AH121+AI121+AJ121+AK121+AL121+AM121+AN121+AO121+AP121</f>
        <v>15</v>
      </c>
      <c r="AR121" s="36">
        <v>12</v>
      </c>
      <c r="AS121" s="36">
        <v>90</v>
      </c>
      <c r="AT121" s="36">
        <v>14</v>
      </c>
      <c r="AU121" s="36">
        <v>20</v>
      </c>
      <c r="AV121" s="36">
        <v>12</v>
      </c>
      <c r="AW121" s="36">
        <v>14</v>
      </c>
      <c r="AX121" s="36">
        <v>15</v>
      </c>
      <c r="AY121" s="36">
        <v>18</v>
      </c>
      <c r="AZ121" s="36">
        <v>13</v>
      </c>
      <c r="BA121" s="36">
        <v>5</v>
      </c>
      <c r="BB121" s="36">
        <v>9</v>
      </c>
      <c r="BC121" s="36">
        <v>13</v>
      </c>
      <c r="BD121" s="36">
        <v>10</v>
      </c>
      <c r="BE121" s="36">
        <v>5</v>
      </c>
      <c r="BF121" s="21">
        <v>375</v>
      </c>
      <c r="BG121" s="21">
        <v>150</v>
      </c>
      <c r="BH121" s="21">
        <v>350</v>
      </c>
      <c r="BI121" s="21">
        <v>375</v>
      </c>
      <c r="BJ121" s="21">
        <v>300</v>
      </c>
      <c r="BK121" s="21">
        <v>300</v>
      </c>
      <c r="BL121" s="21">
        <v>300</v>
      </c>
      <c r="BM121" s="21">
        <v>325</v>
      </c>
      <c r="BN121" s="21">
        <v>350</v>
      </c>
      <c r="BO121" s="21">
        <v>350</v>
      </c>
      <c r="BP121" s="21">
        <v>41</v>
      </c>
      <c r="BQ121" s="21">
        <v>0</v>
      </c>
      <c r="BR121" s="21">
        <v>29</v>
      </c>
      <c r="BS121" s="21">
        <v>0</v>
      </c>
      <c r="BT121" s="21">
        <v>0</v>
      </c>
      <c r="BU121" s="21">
        <v>46</v>
      </c>
      <c r="BV121" s="21">
        <v>0</v>
      </c>
      <c r="BW121" s="21">
        <v>0</v>
      </c>
      <c r="BX121" s="21">
        <v>0</v>
      </c>
      <c r="BY121" s="21">
        <v>5</v>
      </c>
      <c r="BZ121" s="21">
        <v>7</v>
      </c>
      <c r="CA121" s="21">
        <v>5</v>
      </c>
      <c r="CB121" s="21">
        <v>5</v>
      </c>
      <c r="CC121" s="21">
        <v>5</v>
      </c>
      <c r="CD121" s="21">
        <v>9</v>
      </c>
      <c r="CE121" s="21">
        <v>7</v>
      </c>
      <c r="CF121" s="21">
        <v>8</v>
      </c>
      <c r="CG121" s="21">
        <v>5</v>
      </c>
      <c r="CH121" s="21">
        <v>8</v>
      </c>
      <c r="CI121" s="21">
        <v>8</v>
      </c>
      <c r="CJ121" s="21">
        <v>6</v>
      </c>
      <c r="CL121" s="21">
        <v>300</v>
      </c>
      <c r="CM121" s="21">
        <v>383</v>
      </c>
      <c r="CN121" s="21">
        <v>300</v>
      </c>
      <c r="CO121" s="21">
        <v>366</v>
      </c>
      <c r="CP121" s="21">
        <v>300</v>
      </c>
      <c r="CQ121" s="21">
        <v>383</v>
      </c>
      <c r="CR121" s="21">
        <v>29</v>
      </c>
      <c r="CS121" s="21">
        <v>5</v>
      </c>
      <c r="CT121" s="21">
        <v>6</v>
      </c>
      <c r="CU121" s="21">
        <v>1</v>
      </c>
      <c r="CV121" s="21">
        <v>3</v>
      </c>
      <c r="CW121" s="21">
        <v>5</v>
      </c>
      <c r="CX121" s="21">
        <v>1</v>
      </c>
      <c r="CY121" s="21">
        <v>7</v>
      </c>
      <c r="CZ121" s="21">
        <v>0</v>
      </c>
      <c r="DA121" s="21">
        <v>3</v>
      </c>
      <c r="DB121" s="21">
        <v>2</v>
      </c>
      <c r="DC121" s="21">
        <v>3</v>
      </c>
      <c r="DD121" s="21">
        <v>0</v>
      </c>
      <c r="DE121" s="21">
        <v>1</v>
      </c>
      <c r="DF121" s="21">
        <v>5</v>
      </c>
      <c r="DG121" s="21">
        <v>2</v>
      </c>
      <c r="DH121" s="21">
        <v>1</v>
      </c>
      <c r="DI121" s="21">
        <v>2</v>
      </c>
      <c r="DJ121" s="21">
        <v>1</v>
      </c>
      <c r="DK121" s="21">
        <v>1</v>
      </c>
      <c r="DL121" s="21">
        <v>1</v>
      </c>
      <c r="DM121" s="21">
        <v>0</v>
      </c>
      <c r="DN121" s="21">
        <v>0</v>
      </c>
      <c r="DO121" s="21">
        <v>0</v>
      </c>
      <c r="DP121" s="21">
        <v>0</v>
      </c>
      <c r="DQ121" s="21">
        <v>0</v>
      </c>
      <c r="DR121" s="18">
        <v>1</v>
      </c>
      <c r="DS121" s="21">
        <v>0</v>
      </c>
      <c r="DT121" s="21">
        <v>0</v>
      </c>
      <c r="DU121" s="21">
        <v>0</v>
      </c>
      <c r="DV121" s="21">
        <v>0</v>
      </c>
      <c r="DW121" s="21">
        <v>26</v>
      </c>
      <c r="DX121" s="21">
        <v>140</v>
      </c>
      <c r="DY121" s="21">
        <v>43</v>
      </c>
      <c r="DZ121" s="21">
        <v>45</v>
      </c>
      <c r="EA121" s="21">
        <v>44</v>
      </c>
      <c r="EB121" s="21">
        <v>45</v>
      </c>
      <c r="EC121" s="21">
        <v>24</v>
      </c>
      <c r="ED121" s="21">
        <v>6</v>
      </c>
      <c r="EE121" s="21">
        <v>6</v>
      </c>
      <c r="EF121" s="21">
        <v>5</v>
      </c>
      <c r="EG121" s="21">
        <v>7</v>
      </c>
      <c r="EH121" s="21">
        <v>90</v>
      </c>
      <c r="EI121" s="21">
        <v>11</v>
      </c>
      <c r="EJ121" s="21">
        <v>9</v>
      </c>
      <c r="EK121" s="21">
        <v>10</v>
      </c>
      <c r="EL121" s="21">
        <v>10</v>
      </c>
      <c r="EM121" s="21">
        <v>10</v>
      </c>
      <c r="EN121" s="21">
        <v>5</v>
      </c>
      <c r="EO121" s="21">
        <v>8</v>
      </c>
      <c r="EP121" s="21">
        <v>9</v>
      </c>
      <c r="EQ121" s="21">
        <v>8</v>
      </c>
      <c r="ER121" s="21">
        <v>10</v>
      </c>
    </row>
    <row r="122" spans="1:148" ht="15.6" x14ac:dyDescent="0.3">
      <c r="A122" s="1">
        <v>120</v>
      </c>
      <c r="B122" s="2">
        <v>12</v>
      </c>
      <c r="C122" s="21">
        <v>1</v>
      </c>
      <c r="D122" s="22">
        <v>59</v>
      </c>
      <c r="E122" s="25">
        <v>1</v>
      </c>
      <c r="F122" s="25">
        <v>1</v>
      </c>
      <c r="G122" s="22">
        <v>24</v>
      </c>
      <c r="H122" s="22">
        <v>2</v>
      </c>
      <c r="I122" s="22">
        <v>3</v>
      </c>
      <c r="J122" s="1">
        <v>3</v>
      </c>
      <c r="K122" s="1">
        <v>3</v>
      </c>
      <c r="L122" s="1">
        <v>1</v>
      </c>
      <c r="M122" s="1">
        <v>3</v>
      </c>
      <c r="N122" s="1">
        <v>3</v>
      </c>
      <c r="O122" s="1">
        <v>3</v>
      </c>
      <c r="P122" s="1">
        <v>2</v>
      </c>
      <c r="Q122" s="1">
        <v>3</v>
      </c>
      <c r="R122" s="1">
        <v>3</v>
      </c>
      <c r="S122" s="1">
        <v>3</v>
      </c>
      <c r="T122" s="17">
        <v>3</v>
      </c>
      <c r="U122" s="17">
        <v>0</v>
      </c>
      <c r="V122" s="17">
        <v>3</v>
      </c>
      <c r="W122" s="17">
        <v>3</v>
      </c>
      <c r="X122" s="1">
        <v>3</v>
      </c>
      <c r="Y122" s="1">
        <v>1</v>
      </c>
      <c r="Z122" s="1">
        <v>1</v>
      </c>
      <c r="AA122" s="1">
        <v>0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0</v>
      </c>
      <c r="AI122" s="1">
        <v>1</v>
      </c>
      <c r="AJ122" s="1">
        <v>1</v>
      </c>
      <c r="AK122" s="1">
        <v>1</v>
      </c>
      <c r="AL122" s="1">
        <v>1</v>
      </c>
      <c r="AM122" s="1">
        <v>0</v>
      </c>
      <c r="AN122" s="1">
        <v>1</v>
      </c>
      <c r="AO122" s="1">
        <v>1</v>
      </c>
      <c r="AP122" s="17">
        <v>1</v>
      </c>
      <c r="AQ122" s="62">
        <f t="shared" si="4"/>
        <v>15</v>
      </c>
      <c r="AR122" s="36">
        <v>16</v>
      </c>
      <c r="AS122" s="36">
        <v>58</v>
      </c>
      <c r="AT122" s="36">
        <v>4</v>
      </c>
      <c r="AU122" s="38">
        <v>3</v>
      </c>
      <c r="AV122" s="36">
        <v>7</v>
      </c>
      <c r="AW122" s="36">
        <v>4</v>
      </c>
      <c r="AX122" s="36">
        <v>14</v>
      </c>
      <c r="AY122" s="36">
        <v>5</v>
      </c>
      <c r="AZ122" s="36">
        <v>3</v>
      </c>
      <c r="BA122" s="36">
        <v>7</v>
      </c>
      <c r="BB122" s="36">
        <v>10</v>
      </c>
      <c r="BC122" s="36">
        <v>13</v>
      </c>
      <c r="BD122" s="36">
        <v>9</v>
      </c>
      <c r="BE122" s="36">
        <v>9</v>
      </c>
      <c r="BF122" s="21">
        <v>250</v>
      </c>
      <c r="BG122" s="21">
        <v>300</v>
      </c>
      <c r="BH122" s="21">
        <v>325</v>
      </c>
      <c r="BI122" s="21">
        <v>325</v>
      </c>
      <c r="BJ122" s="21">
        <v>325</v>
      </c>
      <c r="BK122" s="21">
        <v>250</v>
      </c>
      <c r="BL122" s="21">
        <v>175</v>
      </c>
      <c r="BM122" s="21">
        <v>325</v>
      </c>
      <c r="BN122" s="21">
        <v>250</v>
      </c>
      <c r="BO122" s="21">
        <v>275</v>
      </c>
      <c r="BP122" s="21">
        <v>33</v>
      </c>
      <c r="BQ122" s="21">
        <v>20</v>
      </c>
      <c r="BR122" s="21">
        <v>0</v>
      </c>
      <c r="BS122" s="21">
        <v>0</v>
      </c>
      <c r="BT122" s="21">
        <v>0</v>
      </c>
      <c r="BU122" s="21">
        <v>0</v>
      </c>
      <c r="BV122" s="21">
        <v>0</v>
      </c>
      <c r="BW122" s="21">
        <v>40</v>
      </c>
      <c r="BX122" s="21">
        <v>0</v>
      </c>
      <c r="BY122" s="21">
        <v>6</v>
      </c>
      <c r="BZ122" s="21">
        <v>5</v>
      </c>
      <c r="CA122" s="21">
        <v>7</v>
      </c>
      <c r="CB122" s="21">
        <v>8</v>
      </c>
      <c r="CC122" s="21">
        <v>6</v>
      </c>
      <c r="CD122" s="21">
        <v>6</v>
      </c>
      <c r="CE122" s="21">
        <v>7</v>
      </c>
      <c r="CF122" s="21">
        <v>7</v>
      </c>
      <c r="CG122" s="21">
        <v>7</v>
      </c>
      <c r="CH122" s="21">
        <v>6</v>
      </c>
      <c r="CI122" s="21">
        <v>6</v>
      </c>
      <c r="CJ122" s="21">
        <v>9</v>
      </c>
      <c r="CL122" s="21">
        <v>383</v>
      </c>
      <c r="CM122" s="21">
        <v>400</v>
      </c>
      <c r="CN122" s="21">
        <v>300</v>
      </c>
      <c r="CO122" s="21">
        <v>300</v>
      </c>
      <c r="CP122" s="21">
        <v>233</v>
      </c>
      <c r="CQ122" s="21">
        <v>300</v>
      </c>
      <c r="CR122" s="21">
        <v>30</v>
      </c>
      <c r="CS122" s="21">
        <v>7</v>
      </c>
      <c r="CT122" s="21">
        <v>6</v>
      </c>
      <c r="CU122" s="21">
        <v>2</v>
      </c>
      <c r="CV122" s="21">
        <v>2</v>
      </c>
      <c r="CW122" s="21">
        <v>4</v>
      </c>
      <c r="CX122" s="21">
        <v>2</v>
      </c>
      <c r="CY122" s="21">
        <v>3</v>
      </c>
      <c r="CZ122" s="21">
        <v>3</v>
      </c>
      <c r="DA122" s="21">
        <v>2</v>
      </c>
      <c r="DB122" s="21">
        <v>2</v>
      </c>
      <c r="DC122" s="21">
        <v>1</v>
      </c>
      <c r="DD122" s="21">
        <v>1</v>
      </c>
      <c r="DE122" s="21">
        <v>0</v>
      </c>
      <c r="DF122" s="21">
        <v>2</v>
      </c>
      <c r="DG122" s="21">
        <v>3</v>
      </c>
      <c r="DH122" s="21">
        <v>2</v>
      </c>
      <c r="DI122" s="21">
        <v>0</v>
      </c>
      <c r="DJ122" s="21">
        <v>2</v>
      </c>
      <c r="DK122" s="21">
        <v>1</v>
      </c>
      <c r="DL122" s="21">
        <v>2</v>
      </c>
      <c r="DM122" s="21">
        <v>1</v>
      </c>
      <c r="DN122" s="21">
        <v>2</v>
      </c>
      <c r="DO122" s="21">
        <v>0</v>
      </c>
      <c r="DP122" s="21">
        <v>0</v>
      </c>
      <c r="DQ122" s="21">
        <v>0</v>
      </c>
      <c r="DR122" s="21">
        <v>0</v>
      </c>
      <c r="DS122" s="21">
        <v>0</v>
      </c>
      <c r="DT122" s="21">
        <v>0</v>
      </c>
      <c r="DU122" s="21">
        <v>0</v>
      </c>
      <c r="DV122" s="21">
        <v>0</v>
      </c>
      <c r="DW122" s="21">
        <v>22</v>
      </c>
      <c r="DX122" s="21">
        <v>110</v>
      </c>
      <c r="DY122" s="21">
        <v>31</v>
      </c>
      <c r="DZ122" s="21">
        <v>33</v>
      </c>
      <c r="EA122" s="21">
        <v>28</v>
      </c>
      <c r="EB122" s="21">
        <v>31</v>
      </c>
      <c r="EC122" s="21">
        <f>ED122+EE122+EF122+EG122</f>
        <v>27</v>
      </c>
      <c r="ED122" s="21">
        <v>7</v>
      </c>
      <c r="EE122" s="21">
        <v>7</v>
      </c>
      <c r="EF122" s="21">
        <v>6</v>
      </c>
      <c r="EG122" s="21">
        <v>7</v>
      </c>
      <c r="EH122" s="21">
        <f>EI122+EJ122+EK122+EL122+EM122+EN122+EO122+EP122+EQ122+ER122</f>
        <v>72</v>
      </c>
      <c r="EI122" s="21">
        <v>9</v>
      </c>
      <c r="EJ122" s="21">
        <v>9</v>
      </c>
      <c r="EK122" s="21">
        <v>6</v>
      </c>
      <c r="EL122" s="21">
        <v>7</v>
      </c>
      <c r="EM122" s="21">
        <v>8</v>
      </c>
      <c r="EN122" s="21">
        <v>4</v>
      </c>
      <c r="EO122" s="21">
        <v>13</v>
      </c>
      <c r="EP122" s="21">
        <v>8</v>
      </c>
      <c r="EQ122" s="21">
        <v>5</v>
      </c>
      <c r="ER122" s="21">
        <v>3</v>
      </c>
    </row>
    <row r="123" spans="1:148" ht="15.6" x14ac:dyDescent="0.3">
      <c r="A123" s="1">
        <v>121</v>
      </c>
      <c r="B123" s="2">
        <v>12</v>
      </c>
      <c r="C123" s="21">
        <v>1</v>
      </c>
      <c r="D123" s="22">
        <v>47</v>
      </c>
      <c r="E123" s="25">
        <v>1</v>
      </c>
      <c r="F123" s="25">
        <v>1</v>
      </c>
      <c r="G123" s="22">
        <v>22</v>
      </c>
      <c r="H123" s="22">
        <v>0</v>
      </c>
      <c r="I123" s="22">
        <v>3</v>
      </c>
      <c r="J123" s="1">
        <v>0</v>
      </c>
      <c r="K123" s="1">
        <v>0</v>
      </c>
      <c r="L123" s="1">
        <v>1</v>
      </c>
      <c r="M123" s="1">
        <v>3</v>
      </c>
      <c r="N123" s="1">
        <v>3</v>
      </c>
      <c r="O123" s="1">
        <v>3</v>
      </c>
      <c r="P123" s="1">
        <v>2</v>
      </c>
      <c r="Q123" s="1">
        <v>3</v>
      </c>
      <c r="R123" s="1">
        <v>3</v>
      </c>
      <c r="S123" s="1">
        <v>3</v>
      </c>
      <c r="T123" s="1">
        <v>0</v>
      </c>
      <c r="U123" s="1">
        <v>3</v>
      </c>
      <c r="V123" s="1">
        <v>1</v>
      </c>
      <c r="W123" s="1">
        <v>3</v>
      </c>
      <c r="X123" s="1">
        <v>3</v>
      </c>
      <c r="Y123" s="1">
        <v>1</v>
      </c>
      <c r="Z123" s="1">
        <v>1</v>
      </c>
      <c r="AA123" s="1">
        <v>1</v>
      </c>
      <c r="AB123" s="1">
        <v>1</v>
      </c>
      <c r="AC123" s="1">
        <v>0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1</v>
      </c>
      <c r="AJ123" s="1">
        <v>0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62">
        <f t="shared" si="4"/>
        <v>16</v>
      </c>
      <c r="AR123" s="36">
        <v>1</v>
      </c>
      <c r="AS123" s="36">
        <v>90</v>
      </c>
      <c r="AT123" s="36">
        <v>18</v>
      </c>
      <c r="AU123" s="37">
        <v>21</v>
      </c>
      <c r="AV123" s="36">
        <v>13</v>
      </c>
      <c r="AW123" s="36">
        <v>13</v>
      </c>
      <c r="AX123" s="36">
        <v>15</v>
      </c>
      <c r="AY123" s="36">
        <v>19</v>
      </c>
      <c r="AZ123" s="36">
        <v>9</v>
      </c>
      <c r="BA123" s="36">
        <v>7</v>
      </c>
      <c r="BB123" s="36">
        <v>12</v>
      </c>
      <c r="BC123" s="36">
        <v>19</v>
      </c>
      <c r="BD123" s="36">
        <v>10</v>
      </c>
      <c r="BE123" s="36">
        <v>9</v>
      </c>
      <c r="BF123" s="21">
        <v>225</v>
      </c>
      <c r="BG123" s="21">
        <v>225</v>
      </c>
      <c r="BH123" s="21">
        <v>225</v>
      </c>
      <c r="BI123" s="21">
        <v>300</v>
      </c>
      <c r="BJ123" s="21">
        <v>225</v>
      </c>
      <c r="BK123" s="21">
        <v>275</v>
      </c>
      <c r="BL123" s="21">
        <v>250</v>
      </c>
      <c r="BM123" s="21">
        <v>200</v>
      </c>
      <c r="BN123" s="21">
        <v>300</v>
      </c>
      <c r="BO123" s="21">
        <v>325</v>
      </c>
      <c r="BP123" s="21">
        <v>44</v>
      </c>
      <c r="BQ123" s="21">
        <v>23</v>
      </c>
      <c r="BR123" s="21">
        <v>0</v>
      </c>
      <c r="BS123" s="21">
        <v>0</v>
      </c>
      <c r="BT123" s="21">
        <v>0</v>
      </c>
      <c r="BU123" s="21">
        <v>44</v>
      </c>
      <c r="BV123" s="21">
        <v>0</v>
      </c>
      <c r="BW123" s="21">
        <v>0</v>
      </c>
      <c r="BX123" s="21">
        <v>0</v>
      </c>
      <c r="BY123" s="21">
        <v>5</v>
      </c>
      <c r="BZ123" s="21">
        <v>8</v>
      </c>
      <c r="CA123" s="21">
        <v>4</v>
      </c>
      <c r="CB123" s="21">
        <v>8</v>
      </c>
      <c r="CC123" s="21">
        <v>4</v>
      </c>
      <c r="CD123" s="21">
        <v>9</v>
      </c>
      <c r="CE123" s="21">
        <v>8</v>
      </c>
      <c r="CF123" s="21">
        <v>6</v>
      </c>
      <c r="CG123" s="21">
        <v>8</v>
      </c>
      <c r="CH123" s="21">
        <v>6</v>
      </c>
      <c r="CI123" s="21">
        <v>9</v>
      </c>
      <c r="CJ123" s="21">
        <v>9</v>
      </c>
      <c r="CL123" s="21">
        <v>400</v>
      </c>
      <c r="CM123" s="21">
        <v>383</v>
      </c>
      <c r="CN123" s="21">
        <v>316</v>
      </c>
      <c r="CO123" s="21">
        <v>316</v>
      </c>
      <c r="CP123" s="21">
        <v>383</v>
      </c>
      <c r="CQ123" s="21">
        <v>400</v>
      </c>
      <c r="CR123" s="21">
        <v>30</v>
      </c>
      <c r="CS123" s="21">
        <v>7</v>
      </c>
      <c r="CT123" s="21">
        <v>6</v>
      </c>
      <c r="CU123" s="21">
        <v>1</v>
      </c>
      <c r="CV123" s="21">
        <v>1</v>
      </c>
      <c r="CW123" s="21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21">
        <v>0</v>
      </c>
      <c r="DI123" s="21">
        <v>0</v>
      </c>
      <c r="DJ123" s="21">
        <v>0</v>
      </c>
      <c r="DK123" s="21">
        <v>0</v>
      </c>
      <c r="DL123" s="21">
        <v>0</v>
      </c>
      <c r="DM123" s="21">
        <v>0</v>
      </c>
      <c r="DN123" s="21">
        <v>0</v>
      </c>
      <c r="DO123" s="21">
        <v>0</v>
      </c>
      <c r="DP123" s="21">
        <v>0</v>
      </c>
      <c r="DQ123" s="21">
        <v>0</v>
      </c>
      <c r="DR123" s="21">
        <v>0</v>
      </c>
      <c r="DS123" s="21">
        <v>0</v>
      </c>
      <c r="DT123" s="21">
        <v>0</v>
      </c>
      <c r="DU123" s="21">
        <v>0</v>
      </c>
      <c r="DV123" s="21">
        <v>0</v>
      </c>
      <c r="DW123" s="21">
        <v>13</v>
      </c>
      <c r="DX123" s="21">
        <v>148</v>
      </c>
      <c r="DY123" s="21">
        <v>43</v>
      </c>
      <c r="DZ123" s="21">
        <v>42</v>
      </c>
      <c r="EA123" s="21">
        <v>44</v>
      </c>
      <c r="EB123" s="21">
        <v>44</v>
      </c>
      <c r="EC123" s="21">
        <v>21</v>
      </c>
      <c r="ED123" s="21">
        <v>8</v>
      </c>
      <c r="EE123" s="21">
        <v>3</v>
      </c>
      <c r="EF123" s="21">
        <v>5</v>
      </c>
      <c r="EG123" s="21">
        <v>5</v>
      </c>
      <c r="EH123" s="21">
        <v>91</v>
      </c>
      <c r="EI123" s="21">
        <v>10</v>
      </c>
      <c r="EJ123" s="21">
        <v>9</v>
      </c>
      <c r="EK123" s="21">
        <v>10</v>
      </c>
      <c r="EL123" s="21">
        <v>9</v>
      </c>
      <c r="EM123" s="21">
        <v>9</v>
      </c>
      <c r="EN123" s="21">
        <v>8</v>
      </c>
      <c r="EO123" s="21">
        <v>9</v>
      </c>
      <c r="EP123" s="21">
        <v>9</v>
      </c>
      <c r="EQ123" s="21">
        <v>9</v>
      </c>
      <c r="ER123" s="21">
        <v>9</v>
      </c>
    </row>
    <row r="124" spans="1:148" ht="15.6" x14ac:dyDescent="0.3">
      <c r="A124" s="1">
        <v>122</v>
      </c>
      <c r="B124" s="2">
        <v>12</v>
      </c>
      <c r="C124" s="21">
        <v>1</v>
      </c>
      <c r="D124" s="22">
        <v>33</v>
      </c>
      <c r="E124" s="25">
        <v>1</v>
      </c>
      <c r="F124" s="25">
        <v>1</v>
      </c>
      <c r="G124" s="22">
        <v>7</v>
      </c>
      <c r="H124" s="22">
        <v>1</v>
      </c>
      <c r="I124" s="22">
        <v>2</v>
      </c>
      <c r="J124" s="1">
        <v>3</v>
      </c>
      <c r="K124" s="1">
        <v>3</v>
      </c>
      <c r="L124" s="1">
        <v>0</v>
      </c>
      <c r="M124" s="1">
        <v>3</v>
      </c>
      <c r="N124" s="1">
        <v>0</v>
      </c>
      <c r="O124" s="1">
        <v>0</v>
      </c>
      <c r="P124" s="1">
        <v>2</v>
      </c>
      <c r="Q124" s="1">
        <v>3</v>
      </c>
      <c r="R124" s="1">
        <v>3</v>
      </c>
      <c r="S124" s="1">
        <v>3</v>
      </c>
      <c r="T124" s="17">
        <v>3</v>
      </c>
      <c r="U124" s="17">
        <v>2</v>
      </c>
      <c r="V124" s="17">
        <v>0</v>
      </c>
      <c r="W124" s="17">
        <v>3</v>
      </c>
      <c r="X124" s="1">
        <v>0</v>
      </c>
      <c r="Y124" s="1">
        <v>1</v>
      </c>
      <c r="Z124" s="1">
        <v>1</v>
      </c>
      <c r="AA124" s="1">
        <v>0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1</v>
      </c>
      <c r="AP124" s="16">
        <v>1</v>
      </c>
      <c r="AQ124" s="62">
        <f t="shared" ref="AQ124:AQ125" si="5">Y124+Z124+AA124+AB124+AC124+AD124+AE124+AF124+AG124+AH124+AI124+AJ124+AK124+AL124+AM124+AN124+AO124+AP124</f>
        <v>17</v>
      </c>
      <c r="AR124" s="36">
        <v>8</v>
      </c>
      <c r="AS124" s="36">
        <v>55</v>
      </c>
      <c r="AT124" s="36">
        <v>12</v>
      </c>
      <c r="AU124" s="37">
        <v>15</v>
      </c>
      <c r="AV124" s="36">
        <v>6</v>
      </c>
      <c r="AW124" s="36">
        <v>9</v>
      </c>
      <c r="AX124" s="36">
        <v>9</v>
      </c>
      <c r="AY124" s="36">
        <v>17</v>
      </c>
      <c r="AZ124" s="36">
        <v>5</v>
      </c>
      <c r="BA124" s="36">
        <v>7</v>
      </c>
      <c r="BB124" s="36">
        <v>4</v>
      </c>
      <c r="BC124" s="36">
        <v>19</v>
      </c>
      <c r="BD124" s="36">
        <v>2</v>
      </c>
      <c r="BE124" s="36">
        <v>8</v>
      </c>
      <c r="BF124" s="21">
        <v>325</v>
      </c>
      <c r="BG124" s="21">
        <v>300</v>
      </c>
      <c r="BH124" s="21">
        <v>350</v>
      </c>
      <c r="BI124" s="21">
        <v>250</v>
      </c>
      <c r="BJ124" s="21">
        <v>200</v>
      </c>
      <c r="BK124" s="21">
        <v>250</v>
      </c>
      <c r="BL124" s="21">
        <v>275</v>
      </c>
      <c r="BM124" s="21">
        <v>150</v>
      </c>
      <c r="BN124" s="21">
        <v>300</v>
      </c>
      <c r="BO124" s="21">
        <v>275</v>
      </c>
      <c r="BP124" s="21">
        <v>32</v>
      </c>
      <c r="BQ124" s="21">
        <v>24</v>
      </c>
      <c r="BR124" s="21">
        <v>0</v>
      </c>
      <c r="BS124" s="21">
        <v>0</v>
      </c>
      <c r="BT124" s="21">
        <v>0</v>
      </c>
      <c r="BU124" s="21">
        <v>0</v>
      </c>
      <c r="BV124" s="21">
        <v>47</v>
      </c>
      <c r="BW124" s="21">
        <v>0</v>
      </c>
      <c r="BX124" s="21">
        <v>0</v>
      </c>
      <c r="BY124" s="21">
        <v>5</v>
      </c>
      <c r="BZ124" s="21">
        <v>4</v>
      </c>
      <c r="CA124" s="21">
        <v>6</v>
      </c>
      <c r="CB124" s="21">
        <v>7</v>
      </c>
      <c r="CC124" s="21">
        <v>5</v>
      </c>
      <c r="CD124" s="21">
        <v>5</v>
      </c>
      <c r="CE124" s="21">
        <v>5</v>
      </c>
      <c r="CF124" s="21">
        <v>7</v>
      </c>
      <c r="CG124" s="21">
        <v>8</v>
      </c>
      <c r="CH124" s="21">
        <v>5</v>
      </c>
      <c r="CI124" s="21">
        <v>7</v>
      </c>
      <c r="CJ124" s="21">
        <v>8</v>
      </c>
      <c r="CL124" s="21">
        <v>333</v>
      </c>
      <c r="CM124" s="21">
        <v>400</v>
      </c>
      <c r="CN124" s="21">
        <v>250</v>
      </c>
      <c r="CO124" s="21">
        <v>350</v>
      </c>
      <c r="CP124" s="21">
        <v>366</v>
      </c>
      <c r="CQ124" s="21">
        <v>400</v>
      </c>
      <c r="CR124" s="21">
        <v>30</v>
      </c>
      <c r="CS124" s="21">
        <v>6</v>
      </c>
      <c r="CT124" s="21">
        <v>7</v>
      </c>
      <c r="CU124" s="21">
        <v>6</v>
      </c>
      <c r="CV124" s="21">
        <v>2</v>
      </c>
      <c r="CW124" s="21">
        <v>3</v>
      </c>
      <c r="CX124" s="21">
        <v>3</v>
      </c>
      <c r="CY124" s="21">
        <v>2</v>
      </c>
      <c r="CZ124" s="21">
        <v>2</v>
      </c>
      <c r="DA124" s="21">
        <v>0</v>
      </c>
      <c r="DB124" s="21">
        <v>1</v>
      </c>
      <c r="DC124" s="21">
        <v>3</v>
      </c>
      <c r="DD124" s="21">
        <v>4</v>
      </c>
      <c r="DE124" s="21">
        <v>2</v>
      </c>
      <c r="DF124" s="21">
        <v>1</v>
      </c>
      <c r="DG124" s="21">
        <v>3</v>
      </c>
      <c r="DH124" s="21">
        <v>0</v>
      </c>
      <c r="DI124" s="21">
        <v>1</v>
      </c>
      <c r="DJ124" s="21">
        <v>1</v>
      </c>
      <c r="DK124" s="21">
        <v>2</v>
      </c>
      <c r="DL124" s="21">
        <v>2</v>
      </c>
      <c r="DM124" s="21">
        <v>1</v>
      </c>
      <c r="DN124" s="21">
        <v>3</v>
      </c>
      <c r="DO124" s="21">
        <v>0</v>
      </c>
      <c r="DP124" s="21">
        <v>0</v>
      </c>
      <c r="DQ124" s="21">
        <v>0</v>
      </c>
      <c r="DR124" s="21">
        <v>0</v>
      </c>
      <c r="DS124" s="21">
        <v>0</v>
      </c>
      <c r="DT124" s="21">
        <v>0</v>
      </c>
      <c r="DU124" s="21">
        <v>0</v>
      </c>
      <c r="DV124" s="21">
        <v>0</v>
      </c>
      <c r="DW124" s="21">
        <v>19</v>
      </c>
      <c r="DX124" s="21">
        <v>123</v>
      </c>
      <c r="DY124" s="21">
        <v>31</v>
      </c>
      <c r="DZ124" s="21">
        <v>40</v>
      </c>
      <c r="EA124" s="21">
        <v>41</v>
      </c>
      <c r="EB124" s="21">
        <v>32</v>
      </c>
      <c r="EC124" s="21">
        <v>21</v>
      </c>
      <c r="ED124" s="21">
        <v>8</v>
      </c>
      <c r="EE124" s="21">
        <v>8</v>
      </c>
      <c r="EF124" s="21">
        <v>3</v>
      </c>
      <c r="EG124" s="21">
        <v>2</v>
      </c>
      <c r="EH124" s="21">
        <v>94</v>
      </c>
      <c r="EI124" s="21">
        <v>10</v>
      </c>
      <c r="EJ124" s="21">
        <v>10</v>
      </c>
      <c r="EK124" s="21">
        <v>12</v>
      </c>
      <c r="EL124" s="21">
        <v>7</v>
      </c>
      <c r="EM124" s="21">
        <v>11</v>
      </c>
      <c r="EN124" s="21">
        <v>7</v>
      </c>
      <c r="EO124" s="21">
        <v>9</v>
      </c>
      <c r="EP124" s="21">
        <v>8</v>
      </c>
      <c r="EQ124" s="21">
        <v>10</v>
      </c>
      <c r="ER124" s="21">
        <v>10</v>
      </c>
    </row>
    <row r="125" spans="1:148" ht="15.6" x14ac:dyDescent="0.3">
      <c r="A125" s="1">
        <v>123</v>
      </c>
      <c r="B125" s="2">
        <v>12</v>
      </c>
      <c r="C125" s="21">
        <v>1</v>
      </c>
      <c r="D125" s="22">
        <v>54</v>
      </c>
      <c r="E125" s="25">
        <v>1</v>
      </c>
      <c r="F125" s="25">
        <v>1</v>
      </c>
      <c r="G125" s="22">
        <v>34</v>
      </c>
      <c r="H125" s="22">
        <v>1</v>
      </c>
      <c r="I125" s="22">
        <v>3</v>
      </c>
      <c r="J125" s="1">
        <v>3</v>
      </c>
      <c r="K125" s="1">
        <v>3</v>
      </c>
      <c r="L125" s="1">
        <v>1</v>
      </c>
      <c r="M125" s="1">
        <v>3</v>
      </c>
      <c r="N125" s="1">
        <v>3</v>
      </c>
      <c r="O125" s="1">
        <v>2</v>
      </c>
      <c r="P125" s="1">
        <v>2</v>
      </c>
      <c r="Q125" s="1">
        <v>2</v>
      </c>
      <c r="R125" s="1">
        <v>2</v>
      </c>
      <c r="S125" s="1">
        <v>3</v>
      </c>
      <c r="T125" s="1">
        <v>3</v>
      </c>
      <c r="U125" s="1">
        <v>3</v>
      </c>
      <c r="V125" s="1">
        <v>2</v>
      </c>
      <c r="W125" s="1">
        <v>1</v>
      </c>
      <c r="X125" s="1">
        <v>3</v>
      </c>
      <c r="Y125" s="1">
        <v>1</v>
      </c>
      <c r="Z125" s="1">
        <v>1</v>
      </c>
      <c r="AA125" s="1">
        <v>1</v>
      </c>
      <c r="AB125" s="1">
        <v>1</v>
      </c>
      <c r="AC125" s="1">
        <v>0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1</v>
      </c>
      <c r="AJ125" s="1">
        <v>0</v>
      </c>
      <c r="AK125" s="1">
        <v>1</v>
      </c>
      <c r="AL125" s="1">
        <v>1</v>
      </c>
      <c r="AM125" s="1">
        <v>1</v>
      </c>
      <c r="AN125" s="1">
        <v>1</v>
      </c>
      <c r="AO125" s="1">
        <v>1</v>
      </c>
      <c r="AP125" s="1">
        <v>1</v>
      </c>
      <c r="AQ125" s="62">
        <f t="shared" si="5"/>
        <v>16</v>
      </c>
      <c r="AR125" s="36">
        <v>4</v>
      </c>
      <c r="AS125" s="36">
        <v>76</v>
      </c>
      <c r="AT125" s="36">
        <v>7</v>
      </c>
      <c r="AU125" s="36">
        <v>16</v>
      </c>
      <c r="AV125" s="36">
        <v>10</v>
      </c>
      <c r="AW125" s="36">
        <v>5</v>
      </c>
      <c r="AX125" s="36">
        <v>12</v>
      </c>
      <c r="AY125" s="36">
        <v>8</v>
      </c>
      <c r="AZ125" s="36">
        <v>5</v>
      </c>
      <c r="BA125" s="36">
        <v>5</v>
      </c>
      <c r="BB125" s="36">
        <v>10</v>
      </c>
      <c r="BC125" s="36">
        <v>16</v>
      </c>
      <c r="BD125" s="36">
        <v>8</v>
      </c>
      <c r="BE125" s="36">
        <v>12</v>
      </c>
      <c r="BF125" s="21">
        <v>225</v>
      </c>
      <c r="BG125" s="21">
        <v>200</v>
      </c>
      <c r="BH125" s="21">
        <v>325</v>
      </c>
      <c r="BI125" s="21">
        <v>350</v>
      </c>
      <c r="BJ125" s="21">
        <v>250</v>
      </c>
      <c r="BK125" s="21">
        <v>275</v>
      </c>
      <c r="BL125" s="21">
        <v>150</v>
      </c>
      <c r="BM125" s="21">
        <v>200</v>
      </c>
      <c r="BN125" s="21">
        <v>325</v>
      </c>
      <c r="BO125" s="21">
        <v>175</v>
      </c>
      <c r="BP125" s="21">
        <v>38</v>
      </c>
      <c r="BQ125" s="21">
        <v>0</v>
      </c>
      <c r="BR125" s="21">
        <v>28</v>
      </c>
      <c r="BS125" s="21">
        <v>0</v>
      </c>
      <c r="BT125" s="21">
        <v>0</v>
      </c>
      <c r="BU125" s="21">
        <v>43</v>
      </c>
      <c r="BV125" s="21">
        <v>0</v>
      </c>
      <c r="BW125" s="21">
        <v>0</v>
      </c>
      <c r="BX125" s="21">
        <v>0</v>
      </c>
      <c r="BY125" s="21">
        <v>6</v>
      </c>
      <c r="BZ125" s="21">
        <v>9</v>
      </c>
      <c r="CA125" s="21">
        <v>8</v>
      </c>
      <c r="CB125" s="21">
        <v>8</v>
      </c>
      <c r="CC125" s="21">
        <v>8</v>
      </c>
      <c r="CD125" s="21">
        <v>8</v>
      </c>
      <c r="CE125" s="21">
        <v>6</v>
      </c>
      <c r="CF125" s="21">
        <v>4</v>
      </c>
      <c r="CG125" s="21">
        <v>5</v>
      </c>
      <c r="CH125" s="21">
        <v>7</v>
      </c>
      <c r="CI125" s="21">
        <v>6</v>
      </c>
      <c r="CJ125" s="21">
        <v>4</v>
      </c>
      <c r="CL125" s="21">
        <v>350</v>
      </c>
      <c r="CM125" s="21">
        <v>333</v>
      </c>
      <c r="CN125" s="21">
        <v>316</v>
      </c>
      <c r="CO125" s="21">
        <v>350</v>
      </c>
      <c r="CP125" s="21">
        <v>333</v>
      </c>
      <c r="CQ125" s="21">
        <v>350</v>
      </c>
      <c r="CR125" s="21">
        <v>24</v>
      </c>
      <c r="CS125" s="21">
        <v>4</v>
      </c>
      <c r="CT125" s="21">
        <v>5</v>
      </c>
      <c r="CU125" s="21">
        <v>3</v>
      </c>
      <c r="CV125" s="21">
        <v>2</v>
      </c>
      <c r="CW125" s="21">
        <v>2</v>
      </c>
      <c r="CX125" s="21">
        <v>1</v>
      </c>
      <c r="CY125" s="21">
        <v>1</v>
      </c>
      <c r="CZ125" s="21">
        <v>0</v>
      </c>
      <c r="DA125" s="21">
        <v>0</v>
      </c>
      <c r="DB125" s="21">
        <v>1</v>
      </c>
      <c r="DC125" s="21">
        <v>1</v>
      </c>
      <c r="DD125" s="21">
        <v>2</v>
      </c>
      <c r="DE125" s="21">
        <v>1</v>
      </c>
      <c r="DF125" s="21">
        <v>3</v>
      </c>
      <c r="DG125" s="21">
        <v>1</v>
      </c>
      <c r="DH125" s="21">
        <v>2</v>
      </c>
      <c r="DI125" s="21">
        <v>1</v>
      </c>
      <c r="DJ125" s="21">
        <v>0</v>
      </c>
      <c r="DK125" s="21">
        <v>1</v>
      </c>
      <c r="DL125" s="21">
        <v>0</v>
      </c>
      <c r="DM125" s="21">
        <v>0</v>
      </c>
      <c r="DN125" s="21">
        <v>0</v>
      </c>
      <c r="DO125" s="21">
        <v>0</v>
      </c>
      <c r="DP125" s="21">
        <v>0</v>
      </c>
      <c r="DQ125" s="21">
        <v>0</v>
      </c>
      <c r="DR125" s="21">
        <v>0</v>
      </c>
      <c r="DS125" s="21">
        <v>0</v>
      </c>
      <c r="DT125" s="21">
        <v>0</v>
      </c>
      <c r="DU125" s="21">
        <v>0</v>
      </c>
      <c r="DV125" s="21">
        <v>0</v>
      </c>
      <c r="DW125" s="21">
        <v>19</v>
      </c>
      <c r="DX125" s="21">
        <v>143</v>
      </c>
      <c r="DY125" s="21">
        <v>41</v>
      </c>
      <c r="DZ125" s="21">
        <v>42</v>
      </c>
      <c r="EA125" s="21">
        <v>42</v>
      </c>
      <c r="EB125" s="21">
        <v>43</v>
      </c>
      <c r="EC125" s="21">
        <v>26</v>
      </c>
      <c r="ED125" s="21">
        <v>8</v>
      </c>
      <c r="EE125" s="21">
        <v>4</v>
      </c>
      <c r="EF125" s="21">
        <v>7</v>
      </c>
      <c r="EG125" s="21">
        <v>7</v>
      </c>
      <c r="EH125" s="21">
        <v>81</v>
      </c>
      <c r="EI125" s="21">
        <v>10</v>
      </c>
      <c r="EJ125" s="21">
        <v>8</v>
      </c>
      <c r="EK125" s="21">
        <v>8</v>
      </c>
      <c r="EL125" s="21">
        <v>8</v>
      </c>
      <c r="EM125" s="21">
        <v>8</v>
      </c>
      <c r="EN125" s="21">
        <v>9</v>
      </c>
      <c r="EO125" s="21">
        <v>8</v>
      </c>
      <c r="EP125" s="21">
        <v>7</v>
      </c>
      <c r="EQ125" s="21">
        <v>7</v>
      </c>
      <c r="ER125" s="21">
        <v>8</v>
      </c>
    </row>
    <row r="126" spans="1:148" ht="15.6" x14ac:dyDescent="0.3">
      <c r="A126" s="1">
        <v>124</v>
      </c>
      <c r="B126" s="2">
        <v>12</v>
      </c>
      <c r="C126" s="21">
        <v>1</v>
      </c>
      <c r="D126" s="22">
        <v>44</v>
      </c>
      <c r="E126" s="25">
        <v>1</v>
      </c>
      <c r="F126" s="25">
        <v>1</v>
      </c>
      <c r="G126" s="22">
        <v>13</v>
      </c>
      <c r="H126" s="22">
        <v>2</v>
      </c>
      <c r="I126" s="22">
        <v>3</v>
      </c>
      <c r="J126" s="1">
        <v>2</v>
      </c>
      <c r="K126" s="1">
        <v>3</v>
      </c>
      <c r="L126" s="1">
        <v>1</v>
      </c>
      <c r="M126" s="1">
        <v>3</v>
      </c>
      <c r="N126" s="1">
        <v>3</v>
      </c>
      <c r="O126" s="1">
        <v>3</v>
      </c>
      <c r="P126" s="1">
        <v>2</v>
      </c>
      <c r="Q126" s="1">
        <v>3</v>
      </c>
      <c r="R126" s="1">
        <v>3</v>
      </c>
      <c r="S126" s="1">
        <v>3</v>
      </c>
      <c r="T126" s="17">
        <v>3</v>
      </c>
      <c r="U126" s="17">
        <v>0</v>
      </c>
      <c r="V126" s="17">
        <v>3</v>
      </c>
      <c r="W126" s="17">
        <v>3</v>
      </c>
      <c r="X126" s="1">
        <v>3</v>
      </c>
      <c r="Y126" s="1">
        <v>1</v>
      </c>
      <c r="Z126" s="1">
        <v>1</v>
      </c>
      <c r="AA126" s="1">
        <v>0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0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6">
        <v>1</v>
      </c>
      <c r="AQ126" s="62">
        <f t="shared" ref="AQ126:AQ128" si="6">Y126+Z126+AA126+AB126+AC126+AD126+AE126+AF126+AG126+AH126+AI126+AJ126+AK126+AL126+AM126+AN126+AO126+AP126</f>
        <v>16</v>
      </c>
      <c r="AR126" s="36">
        <v>16</v>
      </c>
      <c r="AS126" s="36">
        <v>88</v>
      </c>
      <c r="AT126" s="36">
        <v>19</v>
      </c>
      <c r="AU126" s="37">
        <v>14</v>
      </c>
      <c r="AV126" s="36">
        <v>12</v>
      </c>
      <c r="AW126" s="36">
        <v>12</v>
      </c>
      <c r="AX126" s="36">
        <v>14</v>
      </c>
      <c r="AY126" s="36">
        <v>9</v>
      </c>
      <c r="AZ126" s="36">
        <v>3</v>
      </c>
      <c r="BA126" s="36">
        <v>3</v>
      </c>
      <c r="BB126" s="36">
        <v>5</v>
      </c>
      <c r="BC126" s="36">
        <v>18</v>
      </c>
      <c r="BD126" s="36">
        <v>8</v>
      </c>
      <c r="BE126" s="36">
        <v>8</v>
      </c>
      <c r="BF126" s="21">
        <v>200</v>
      </c>
      <c r="BG126" s="21">
        <v>300</v>
      </c>
      <c r="BH126" s="21">
        <v>275</v>
      </c>
      <c r="BI126" s="21">
        <v>250</v>
      </c>
      <c r="BJ126" s="21">
        <v>300</v>
      </c>
      <c r="BK126" s="21">
        <v>300</v>
      </c>
      <c r="BL126" s="21">
        <v>150</v>
      </c>
      <c r="BM126" s="21">
        <v>175</v>
      </c>
      <c r="BN126" s="21">
        <v>225</v>
      </c>
      <c r="BO126" s="21">
        <v>325</v>
      </c>
      <c r="BP126" s="21">
        <v>34</v>
      </c>
      <c r="BQ126" s="21">
        <v>0</v>
      </c>
      <c r="BR126" s="21">
        <v>29</v>
      </c>
      <c r="BS126" s="21">
        <v>0</v>
      </c>
      <c r="BT126" s="21">
        <v>0</v>
      </c>
      <c r="BU126" s="21">
        <v>44</v>
      </c>
      <c r="BV126" s="21">
        <v>0</v>
      </c>
      <c r="BW126" s="21">
        <v>0</v>
      </c>
      <c r="BX126" s="21">
        <v>0</v>
      </c>
      <c r="BY126" s="21">
        <v>7</v>
      </c>
      <c r="BZ126" s="21">
        <v>6</v>
      </c>
      <c r="CA126" s="21">
        <v>5</v>
      </c>
      <c r="CB126" s="21">
        <v>8</v>
      </c>
      <c r="CC126" s="21">
        <v>5</v>
      </c>
      <c r="CD126" s="21">
        <v>9</v>
      </c>
      <c r="CE126" s="21">
        <v>6</v>
      </c>
      <c r="CF126" s="21">
        <v>7</v>
      </c>
      <c r="CG126" s="21">
        <v>8</v>
      </c>
      <c r="CH126" s="21">
        <v>5</v>
      </c>
      <c r="CI126" s="21">
        <v>8</v>
      </c>
      <c r="CJ126" s="21">
        <v>7</v>
      </c>
      <c r="CL126" s="21">
        <v>383</v>
      </c>
      <c r="CM126" s="21">
        <v>233</v>
      </c>
      <c r="CN126" s="21">
        <v>383</v>
      </c>
      <c r="CO126" s="21">
        <v>350</v>
      </c>
      <c r="CP126" s="21">
        <v>283</v>
      </c>
      <c r="CQ126" s="21">
        <v>300</v>
      </c>
      <c r="CR126" s="21">
        <v>31</v>
      </c>
      <c r="CS126" s="21">
        <v>7</v>
      </c>
      <c r="CT126" s="21">
        <v>5</v>
      </c>
      <c r="CU126" s="21">
        <v>3</v>
      </c>
      <c r="CV126" s="21">
        <v>3</v>
      </c>
      <c r="CW126" s="21">
        <v>4</v>
      </c>
      <c r="CX126" s="21">
        <v>3</v>
      </c>
      <c r="CY126" s="21">
        <v>2</v>
      </c>
      <c r="CZ126" s="21">
        <v>0</v>
      </c>
      <c r="DA126" s="21">
        <v>2</v>
      </c>
      <c r="DB126" s="21">
        <v>3</v>
      </c>
      <c r="DC126" s="21">
        <v>1</v>
      </c>
      <c r="DD126" s="21">
        <v>2</v>
      </c>
      <c r="DE126" s="21">
        <v>2</v>
      </c>
      <c r="DF126" s="21">
        <v>3</v>
      </c>
      <c r="DG126" s="21">
        <v>2</v>
      </c>
      <c r="DH126" s="21">
        <v>1</v>
      </c>
      <c r="DI126" s="21">
        <v>0</v>
      </c>
      <c r="DJ126" s="21">
        <v>1</v>
      </c>
      <c r="DK126" s="21">
        <v>2</v>
      </c>
      <c r="DL126" s="21">
        <v>1</v>
      </c>
      <c r="DM126" s="21">
        <v>2</v>
      </c>
      <c r="DN126" s="21">
        <v>1</v>
      </c>
      <c r="DO126" s="21">
        <v>0</v>
      </c>
      <c r="DP126" s="21">
        <v>0</v>
      </c>
      <c r="DQ126" s="21">
        <v>0</v>
      </c>
      <c r="DR126" s="21">
        <v>0</v>
      </c>
      <c r="DS126" s="21">
        <v>0</v>
      </c>
      <c r="DT126" s="21">
        <v>0</v>
      </c>
      <c r="DU126" s="21">
        <v>0</v>
      </c>
      <c r="DV126" s="21">
        <v>0</v>
      </c>
      <c r="DW126" s="21">
        <v>30</v>
      </c>
      <c r="DX126" s="21">
        <v>118</v>
      </c>
      <c r="DY126" s="21">
        <v>36</v>
      </c>
      <c r="DZ126" s="21">
        <v>34</v>
      </c>
      <c r="EA126" s="21">
        <v>28</v>
      </c>
      <c r="EB126" s="21">
        <v>32</v>
      </c>
      <c r="EC126" s="21">
        <v>29</v>
      </c>
      <c r="ED126" s="21">
        <v>8</v>
      </c>
      <c r="EE126" s="21">
        <v>7</v>
      </c>
      <c r="EF126" s="21">
        <v>7</v>
      </c>
      <c r="EG126" s="21">
        <v>7</v>
      </c>
      <c r="EH126" s="21">
        <v>98</v>
      </c>
      <c r="EI126" s="21">
        <v>10</v>
      </c>
      <c r="EJ126" s="21">
        <v>10</v>
      </c>
      <c r="EK126" s="21">
        <v>9</v>
      </c>
      <c r="EL126" s="21">
        <v>9</v>
      </c>
      <c r="EM126" s="21">
        <v>11</v>
      </c>
      <c r="EN126" s="21">
        <v>9</v>
      </c>
      <c r="EO126" s="21">
        <v>10</v>
      </c>
      <c r="EP126" s="21">
        <v>10</v>
      </c>
      <c r="EQ126" s="21">
        <v>10</v>
      </c>
      <c r="ER126" s="21">
        <v>10</v>
      </c>
    </row>
    <row r="127" spans="1:148" ht="15.6" x14ac:dyDescent="0.3">
      <c r="A127" s="1">
        <v>125</v>
      </c>
      <c r="B127" s="2">
        <v>12</v>
      </c>
      <c r="C127" s="21">
        <v>1</v>
      </c>
      <c r="D127" s="22">
        <v>57</v>
      </c>
      <c r="E127" s="25">
        <v>1</v>
      </c>
      <c r="F127" s="25">
        <v>1</v>
      </c>
      <c r="G127" s="22">
        <v>36</v>
      </c>
      <c r="H127" s="22">
        <v>1</v>
      </c>
      <c r="I127" s="22">
        <v>3</v>
      </c>
      <c r="J127" s="1">
        <v>2</v>
      </c>
      <c r="K127" s="1">
        <v>3</v>
      </c>
      <c r="L127" s="1">
        <v>1</v>
      </c>
      <c r="M127" s="1">
        <v>2</v>
      </c>
      <c r="N127" s="1">
        <v>2</v>
      </c>
      <c r="O127" s="1">
        <v>2</v>
      </c>
      <c r="P127" s="1">
        <v>2</v>
      </c>
      <c r="Q127" s="1">
        <v>3</v>
      </c>
      <c r="R127" s="1">
        <v>2</v>
      </c>
      <c r="S127" s="1">
        <v>3</v>
      </c>
      <c r="T127" s="1">
        <v>2</v>
      </c>
      <c r="U127" s="1">
        <v>3</v>
      </c>
      <c r="V127" s="1">
        <v>0</v>
      </c>
      <c r="W127" s="1">
        <v>1</v>
      </c>
      <c r="X127" s="1">
        <v>1</v>
      </c>
      <c r="Y127" s="1">
        <v>1</v>
      </c>
      <c r="Z127" s="1">
        <v>0</v>
      </c>
      <c r="AA127" s="1">
        <v>1</v>
      </c>
      <c r="AB127" s="1">
        <v>1</v>
      </c>
      <c r="AC127" s="1">
        <v>0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0</v>
      </c>
      <c r="AK127" s="1">
        <v>0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62">
        <f t="shared" si="6"/>
        <v>14</v>
      </c>
      <c r="AR127" s="36">
        <v>2</v>
      </c>
      <c r="AS127" s="36">
        <v>84</v>
      </c>
      <c r="AT127" s="36">
        <v>15</v>
      </c>
      <c r="AU127" s="36">
        <v>18</v>
      </c>
      <c r="AV127" s="36">
        <v>12</v>
      </c>
      <c r="AW127" s="36">
        <v>11</v>
      </c>
      <c r="AX127" s="36">
        <v>5</v>
      </c>
      <c r="AY127" s="36">
        <v>16</v>
      </c>
      <c r="AZ127" s="36">
        <v>8</v>
      </c>
      <c r="BA127" s="36">
        <v>6</v>
      </c>
      <c r="BB127" s="36">
        <v>14</v>
      </c>
      <c r="BC127" s="36">
        <v>12</v>
      </c>
      <c r="BD127" s="36">
        <v>9</v>
      </c>
      <c r="BE127" s="36">
        <v>13</v>
      </c>
      <c r="BF127" s="21">
        <v>400</v>
      </c>
      <c r="BG127" s="21">
        <v>300</v>
      </c>
      <c r="BH127" s="21">
        <v>300</v>
      </c>
      <c r="BI127" s="21">
        <v>275</v>
      </c>
      <c r="BJ127" s="21">
        <v>275</v>
      </c>
      <c r="BK127" s="21">
        <v>300</v>
      </c>
      <c r="BL127" s="21">
        <v>300</v>
      </c>
      <c r="BM127" s="21">
        <v>300</v>
      </c>
      <c r="BN127" s="21">
        <v>400</v>
      </c>
      <c r="BO127" s="21">
        <v>300</v>
      </c>
      <c r="BP127" s="21">
        <v>42</v>
      </c>
      <c r="BQ127" s="21">
        <v>24</v>
      </c>
      <c r="BR127" s="21">
        <v>0</v>
      </c>
      <c r="BS127" s="21">
        <v>0</v>
      </c>
      <c r="BT127" s="21">
        <v>0</v>
      </c>
      <c r="BU127" s="21">
        <v>0</v>
      </c>
      <c r="BV127" s="21">
        <v>48</v>
      </c>
      <c r="BW127" s="21">
        <v>0</v>
      </c>
      <c r="BX127" s="21">
        <v>0</v>
      </c>
      <c r="BY127" s="21">
        <v>7</v>
      </c>
      <c r="BZ127" s="21">
        <v>8</v>
      </c>
      <c r="CA127" s="21">
        <v>8</v>
      </c>
      <c r="CB127" s="21">
        <v>8</v>
      </c>
      <c r="CC127" s="21">
        <v>8</v>
      </c>
      <c r="CD127" s="21">
        <v>9</v>
      </c>
      <c r="CE127" s="21">
        <v>8</v>
      </c>
      <c r="CF127" s="21">
        <v>8</v>
      </c>
      <c r="CG127" s="21">
        <v>8</v>
      </c>
      <c r="CH127" s="21">
        <v>8</v>
      </c>
      <c r="CI127" s="21">
        <v>7</v>
      </c>
      <c r="CJ127" s="21">
        <v>8</v>
      </c>
      <c r="CL127" s="21">
        <v>333</v>
      </c>
      <c r="CM127" s="21">
        <v>366</v>
      </c>
      <c r="CN127" s="21">
        <v>350</v>
      </c>
      <c r="CO127" s="21">
        <v>300</v>
      </c>
      <c r="CP127" s="21">
        <v>266</v>
      </c>
      <c r="CQ127" s="21">
        <v>283</v>
      </c>
      <c r="CR127" s="21">
        <v>8</v>
      </c>
      <c r="CS127" s="21">
        <v>3</v>
      </c>
      <c r="CT127" s="21">
        <v>1</v>
      </c>
      <c r="CU127" s="21">
        <v>3</v>
      </c>
      <c r="CV127" s="21">
        <v>6</v>
      </c>
      <c r="CW127" s="21">
        <v>3</v>
      </c>
      <c r="CX127" s="21">
        <v>6</v>
      </c>
      <c r="CY127" s="21">
        <v>1</v>
      </c>
      <c r="CZ127" s="21">
        <v>4</v>
      </c>
      <c r="DA127" s="21">
        <v>0</v>
      </c>
      <c r="DB127" s="21">
        <v>3</v>
      </c>
      <c r="DC127" s="21">
        <v>4</v>
      </c>
      <c r="DD127" s="21">
        <v>2</v>
      </c>
      <c r="DE127" s="21">
        <v>3</v>
      </c>
      <c r="DF127" s="21">
        <v>3</v>
      </c>
      <c r="DG127" s="21">
        <v>1</v>
      </c>
      <c r="DH127" s="21">
        <v>1</v>
      </c>
      <c r="DI127" s="21">
        <v>2</v>
      </c>
      <c r="DJ127" s="21">
        <v>2</v>
      </c>
      <c r="DK127" s="21">
        <v>1</v>
      </c>
      <c r="DL127" s="21">
        <v>2</v>
      </c>
      <c r="DM127" s="21">
        <v>1</v>
      </c>
      <c r="DN127" s="21">
        <v>0</v>
      </c>
      <c r="DO127" s="21">
        <v>1</v>
      </c>
      <c r="DP127" s="21">
        <v>0</v>
      </c>
      <c r="DQ127" s="21">
        <v>0</v>
      </c>
      <c r="DR127" s="21">
        <v>0</v>
      </c>
      <c r="DS127" s="18">
        <v>1</v>
      </c>
      <c r="DT127" s="21">
        <v>0</v>
      </c>
      <c r="DU127" s="21">
        <v>0</v>
      </c>
      <c r="DV127" s="21">
        <v>0</v>
      </c>
      <c r="DW127" s="21">
        <v>34</v>
      </c>
      <c r="DX127" s="21">
        <v>157</v>
      </c>
      <c r="DY127" s="21">
        <v>41</v>
      </c>
      <c r="DZ127" s="21">
        <v>47</v>
      </c>
      <c r="EA127" s="21">
        <v>47</v>
      </c>
      <c r="EB127" s="21">
        <v>51</v>
      </c>
      <c r="EC127" s="21">
        <v>28</v>
      </c>
      <c r="ED127" s="21">
        <v>8</v>
      </c>
      <c r="EE127" s="21">
        <v>7</v>
      </c>
      <c r="EF127" s="21">
        <v>6</v>
      </c>
      <c r="EG127" s="21">
        <v>7</v>
      </c>
      <c r="EH127" s="21">
        <v>104</v>
      </c>
      <c r="EI127" s="21">
        <v>10</v>
      </c>
      <c r="EJ127" s="21">
        <v>11</v>
      </c>
      <c r="EK127" s="21">
        <v>10</v>
      </c>
      <c r="EL127" s="21">
        <v>11</v>
      </c>
      <c r="EM127" s="21">
        <v>10</v>
      </c>
      <c r="EN127" s="21">
        <v>11</v>
      </c>
      <c r="EO127" s="21">
        <v>11</v>
      </c>
      <c r="EP127" s="21">
        <v>9</v>
      </c>
      <c r="EQ127" s="21">
        <v>9</v>
      </c>
      <c r="ER127" s="21">
        <v>12</v>
      </c>
    </row>
    <row r="128" spans="1:148" ht="15.6" x14ac:dyDescent="0.3">
      <c r="A128" s="1">
        <v>126</v>
      </c>
      <c r="B128" s="2">
        <v>12</v>
      </c>
      <c r="C128" s="21">
        <v>1</v>
      </c>
      <c r="D128" s="22">
        <v>45</v>
      </c>
      <c r="E128" s="25">
        <v>1</v>
      </c>
      <c r="F128" s="25">
        <v>1</v>
      </c>
      <c r="G128" s="22">
        <v>19</v>
      </c>
      <c r="H128" s="22">
        <v>2</v>
      </c>
      <c r="I128" s="22">
        <v>3</v>
      </c>
      <c r="J128" s="1">
        <v>2</v>
      </c>
      <c r="K128" s="1">
        <v>2</v>
      </c>
      <c r="L128" s="1">
        <v>0</v>
      </c>
      <c r="M128" s="1">
        <v>3</v>
      </c>
      <c r="N128" s="1">
        <v>2</v>
      </c>
      <c r="O128" s="1">
        <v>3</v>
      </c>
      <c r="P128" s="1">
        <v>2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1</v>
      </c>
      <c r="W128" s="1">
        <v>1</v>
      </c>
      <c r="X128" s="1">
        <v>3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1</v>
      </c>
      <c r="AE128" s="1">
        <v>1</v>
      </c>
      <c r="AF128" s="1">
        <v>1</v>
      </c>
      <c r="AG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1</v>
      </c>
      <c r="AO128" s="1">
        <v>1</v>
      </c>
      <c r="AP128" s="1">
        <v>1</v>
      </c>
      <c r="AQ128" s="62">
        <f t="shared" si="6"/>
        <v>18</v>
      </c>
      <c r="AR128" s="36">
        <v>6</v>
      </c>
      <c r="AS128" s="36">
        <v>89</v>
      </c>
      <c r="AT128" s="36">
        <v>18</v>
      </c>
      <c r="AU128" s="36">
        <v>21</v>
      </c>
      <c r="AV128" s="36">
        <v>12</v>
      </c>
      <c r="AW128" s="36">
        <v>13</v>
      </c>
      <c r="AX128" s="36">
        <v>15</v>
      </c>
      <c r="AY128" s="36">
        <v>19</v>
      </c>
      <c r="AZ128" s="36">
        <v>9</v>
      </c>
      <c r="BA128" s="36">
        <v>5</v>
      </c>
      <c r="BB128" s="36">
        <v>10</v>
      </c>
      <c r="BC128" s="36">
        <v>19</v>
      </c>
      <c r="BD128" s="36">
        <v>7</v>
      </c>
      <c r="BE128" s="36">
        <v>8</v>
      </c>
      <c r="BF128" s="21">
        <v>275</v>
      </c>
      <c r="BG128" s="21">
        <v>350</v>
      </c>
      <c r="BH128" s="21">
        <v>200</v>
      </c>
      <c r="BI128" s="21">
        <v>325</v>
      </c>
      <c r="BJ128" s="21">
        <v>175</v>
      </c>
      <c r="BK128" s="21">
        <v>150</v>
      </c>
      <c r="BL128" s="21">
        <v>250</v>
      </c>
      <c r="BM128" s="21">
        <v>175</v>
      </c>
      <c r="BN128" s="21">
        <v>350</v>
      </c>
      <c r="BO128" s="21">
        <v>300</v>
      </c>
      <c r="BP128" s="21">
        <v>44</v>
      </c>
      <c r="BQ128" s="21">
        <v>20</v>
      </c>
      <c r="BR128" s="21">
        <v>0</v>
      </c>
      <c r="BS128" s="21">
        <v>0</v>
      </c>
      <c r="BT128" s="21">
        <v>0</v>
      </c>
      <c r="BU128" s="21">
        <v>0</v>
      </c>
      <c r="BV128" s="21">
        <v>47</v>
      </c>
      <c r="BW128" s="21">
        <v>0</v>
      </c>
      <c r="BX128" s="21">
        <v>0</v>
      </c>
      <c r="BY128" s="21">
        <v>6</v>
      </c>
      <c r="BZ128" s="21">
        <v>7</v>
      </c>
      <c r="CA128" s="21">
        <v>4</v>
      </c>
      <c r="CB128" s="21">
        <v>7</v>
      </c>
      <c r="CC128" s="21">
        <v>8</v>
      </c>
      <c r="CD128" s="21">
        <v>9</v>
      </c>
      <c r="CE128" s="21">
        <v>7</v>
      </c>
      <c r="CF128" s="21">
        <v>8</v>
      </c>
      <c r="CG128" s="21">
        <v>9</v>
      </c>
      <c r="CH128" s="21">
        <v>5</v>
      </c>
      <c r="CI128" s="21">
        <v>5</v>
      </c>
      <c r="CJ128" s="21">
        <v>6</v>
      </c>
      <c r="CL128" s="21">
        <v>300</v>
      </c>
      <c r="CM128" s="21">
        <v>300</v>
      </c>
      <c r="CN128" s="21">
        <v>300</v>
      </c>
      <c r="CO128" s="21">
        <v>316</v>
      </c>
      <c r="CP128" s="21">
        <v>383</v>
      </c>
      <c r="CQ128" s="21">
        <v>400</v>
      </c>
      <c r="CR128" s="21">
        <v>31</v>
      </c>
      <c r="CS128" s="21">
        <v>5</v>
      </c>
      <c r="CT128" s="21">
        <v>6</v>
      </c>
      <c r="CU128" s="21">
        <v>4</v>
      </c>
      <c r="CV128" s="21">
        <v>3</v>
      </c>
      <c r="CW128" s="21">
        <v>3</v>
      </c>
      <c r="CX128" s="21">
        <v>0</v>
      </c>
      <c r="CY128" s="21">
        <v>4</v>
      </c>
      <c r="CZ128" s="21">
        <v>0</v>
      </c>
      <c r="DA128" s="21">
        <v>2</v>
      </c>
      <c r="DB128" s="21">
        <v>1</v>
      </c>
      <c r="DC128" s="21">
        <v>0</v>
      </c>
      <c r="DD128" s="21">
        <v>2</v>
      </c>
      <c r="DE128" s="21">
        <v>0</v>
      </c>
      <c r="DF128" s="21">
        <v>5</v>
      </c>
      <c r="DG128" s="21">
        <v>0</v>
      </c>
      <c r="DH128" s="21">
        <v>1</v>
      </c>
      <c r="DI128" s="21">
        <v>0</v>
      </c>
      <c r="DJ128" s="21">
        <v>2</v>
      </c>
      <c r="DK128" s="21">
        <v>1</v>
      </c>
      <c r="DL128" s="21">
        <v>0</v>
      </c>
      <c r="DM128" s="21"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>
        <v>0</v>
      </c>
      <c r="DT128" s="21">
        <v>0</v>
      </c>
      <c r="DU128" s="21">
        <v>0</v>
      </c>
      <c r="DV128" s="21">
        <v>0</v>
      </c>
      <c r="DW128" s="21">
        <v>16</v>
      </c>
      <c r="DX128" s="21">
        <v>140</v>
      </c>
      <c r="DY128" s="21">
        <v>30</v>
      </c>
      <c r="DZ128" s="21">
        <v>43</v>
      </c>
      <c r="EA128" s="21">
        <v>47</v>
      </c>
      <c r="EB128" s="21">
        <v>45</v>
      </c>
      <c r="EC128" s="21">
        <v>29</v>
      </c>
      <c r="ED128" s="21">
        <v>8</v>
      </c>
      <c r="EE128" s="21">
        <v>5</v>
      </c>
      <c r="EF128" s="21">
        <v>8</v>
      </c>
      <c r="EG128" s="21">
        <v>8</v>
      </c>
      <c r="EH128" s="21">
        <v>73</v>
      </c>
      <c r="EI128" s="21">
        <v>7</v>
      </c>
      <c r="EJ128" s="21">
        <v>8</v>
      </c>
      <c r="EK128" s="21">
        <v>8</v>
      </c>
      <c r="EL128" s="21">
        <v>7</v>
      </c>
      <c r="EM128" s="21">
        <v>7</v>
      </c>
      <c r="EN128" s="21">
        <v>7</v>
      </c>
      <c r="EO128" s="21">
        <v>8</v>
      </c>
      <c r="EP128" s="21">
        <v>7</v>
      </c>
      <c r="EQ128" s="21">
        <v>6</v>
      </c>
      <c r="ER128" s="21">
        <v>8</v>
      </c>
    </row>
    <row r="129" spans="1:148" ht="15.6" x14ac:dyDescent="0.3">
      <c r="A129" s="1">
        <v>127</v>
      </c>
      <c r="B129" s="2">
        <v>12</v>
      </c>
      <c r="C129" s="21">
        <v>1</v>
      </c>
      <c r="D129" s="22">
        <v>42</v>
      </c>
      <c r="E129" s="25">
        <v>1</v>
      </c>
      <c r="F129" s="25">
        <v>1</v>
      </c>
      <c r="G129" s="22">
        <v>9</v>
      </c>
      <c r="H129" s="22">
        <v>1</v>
      </c>
      <c r="I129" s="22">
        <v>3</v>
      </c>
      <c r="J129" s="1">
        <v>3</v>
      </c>
      <c r="K129" s="1">
        <v>3</v>
      </c>
      <c r="L129" s="1">
        <v>1</v>
      </c>
      <c r="M129" s="1">
        <v>3</v>
      </c>
      <c r="N129" s="1">
        <v>3</v>
      </c>
      <c r="O129" s="1">
        <v>3</v>
      </c>
      <c r="P129" s="1">
        <v>2</v>
      </c>
      <c r="Q129" s="1">
        <v>3</v>
      </c>
      <c r="R129" s="1">
        <v>3</v>
      </c>
      <c r="S129" s="1">
        <v>3</v>
      </c>
      <c r="T129" s="17">
        <v>3</v>
      </c>
      <c r="U129" s="17">
        <v>2</v>
      </c>
      <c r="V129" s="17">
        <v>3</v>
      </c>
      <c r="W129" s="17">
        <v>3</v>
      </c>
      <c r="X129" s="1">
        <v>3</v>
      </c>
      <c r="Y129" s="1">
        <v>1</v>
      </c>
      <c r="Z129" s="1">
        <v>1</v>
      </c>
      <c r="AA129" s="1">
        <v>0</v>
      </c>
      <c r="AB129" s="1">
        <v>1</v>
      </c>
      <c r="AC129" s="1">
        <v>1</v>
      </c>
      <c r="AD129" s="1">
        <v>1</v>
      </c>
      <c r="AE129" s="1">
        <v>1</v>
      </c>
      <c r="AF129" s="1">
        <v>1</v>
      </c>
      <c r="AG129" s="1">
        <v>1</v>
      </c>
      <c r="AH129" s="1">
        <v>0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1</v>
      </c>
      <c r="AO129" s="1">
        <v>1</v>
      </c>
      <c r="AP129" s="17">
        <v>1</v>
      </c>
      <c r="AQ129" s="62">
        <f t="shared" ref="AQ129:AQ131" si="7">Y129+Z129+AA129+AB129+AC129+AD129+AE129+AF129+AG129+AH129+AI129+AJ129+AK129+AL129+AM129+AN129+AO129+AP129</f>
        <v>16</v>
      </c>
      <c r="AR129" s="36">
        <v>8</v>
      </c>
      <c r="AS129" s="36">
        <v>80</v>
      </c>
      <c r="AT129" s="36">
        <v>13</v>
      </c>
      <c r="AU129" s="37">
        <v>14</v>
      </c>
      <c r="AV129" s="36">
        <v>10</v>
      </c>
      <c r="AW129" s="36">
        <v>5</v>
      </c>
      <c r="AX129" s="36">
        <v>10</v>
      </c>
      <c r="AY129" s="36">
        <v>9</v>
      </c>
      <c r="AZ129" s="36">
        <v>6</v>
      </c>
      <c r="BA129" s="36">
        <v>4</v>
      </c>
      <c r="BB129" s="36">
        <v>10</v>
      </c>
      <c r="BC129" s="36">
        <v>18</v>
      </c>
      <c r="BD129" s="36">
        <v>8</v>
      </c>
      <c r="BE129" s="36">
        <v>13</v>
      </c>
      <c r="BF129" s="21">
        <v>350</v>
      </c>
      <c r="BG129" s="21">
        <v>300</v>
      </c>
      <c r="BH129" s="21">
        <v>275</v>
      </c>
      <c r="BI129" s="21">
        <v>300</v>
      </c>
      <c r="BJ129" s="21">
        <v>200</v>
      </c>
      <c r="BK129" s="21">
        <v>350</v>
      </c>
      <c r="BL129" s="21">
        <v>300</v>
      </c>
      <c r="BM129" s="21">
        <v>250</v>
      </c>
      <c r="BN129" s="21">
        <v>225</v>
      </c>
      <c r="BO129" s="21">
        <v>200</v>
      </c>
      <c r="BP129" s="21">
        <v>35</v>
      </c>
      <c r="BQ129" s="21">
        <v>24</v>
      </c>
      <c r="BR129" s="21">
        <v>0</v>
      </c>
      <c r="BS129" s="21">
        <v>0</v>
      </c>
      <c r="BT129" s="21">
        <v>0</v>
      </c>
      <c r="BU129" s="21">
        <v>0</v>
      </c>
      <c r="BV129" s="21">
        <v>47</v>
      </c>
      <c r="BW129" s="21">
        <v>0</v>
      </c>
      <c r="BX129" s="21">
        <v>0</v>
      </c>
      <c r="BY129" s="21">
        <v>7</v>
      </c>
      <c r="BZ129" s="21">
        <v>5</v>
      </c>
      <c r="CA129" s="21">
        <v>6</v>
      </c>
      <c r="CB129" s="21">
        <v>7</v>
      </c>
      <c r="CC129" s="21">
        <v>7</v>
      </c>
      <c r="CD129" s="21">
        <v>8</v>
      </c>
      <c r="CE129" s="21">
        <v>6</v>
      </c>
      <c r="CF129" s="21">
        <v>8</v>
      </c>
      <c r="CG129" s="21">
        <v>8</v>
      </c>
      <c r="CH129" s="21">
        <v>8</v>
      </c>
      <c r="CI129" s="21">
        <v>8</v>
      </c>
      <c r="CJ129" s="21">
        <v>8</v>
      </c>
      <c r="CL129" s="21">
        <v>383</v>
      </c>
      <c r="CM129" s="21">
        <v>283</v>
      </c>
      <c r="CN129" s="21">
        <v>383</v>
      </c>
      <c r="CO129" s="21">
        <v>300</v>
      </c>
      <c r="CP129" s="21">
        <v>400</v>
      </c>
      <c r="CQ129" s="21">
        <v>383</v>
      </c>
      <c r="CR129" s="21">
        <v>29</v>
      </c>
      <c r="CS129" s="21">
        <v>6</v>
      </c>
      <c r="CT129" s="21">
        <v>6</v>
      </c>
      <c r="CU129" s="21">
        <v>3</v>
      </c>
      <c r="CV129" s="21">
        <v>2</v>
      </c>
      <c r="CW129" s="21">
        <v>3</v>
      </c>
      <c r="CX129" s="21">
        <v>3</v>
      </c>
      <c r="CY129" s="21">
        <v>3</v>
      </c>
      <c r="CZ129" s="21">
        <v>2</v>
      </c>
      <c r="DA129" s="21">
        <v>0</v>
      </c>
      <c r="DB129" s="21">
        <v>1</v>
      </c>
      <c r="DC129" s="21">
        <v>3</v>
      </c>
      <c r="DD129" s="21">
        <v>2</v>
      </c>
      <c r="DE129" s="21">
        <v>0</v>
      </c>
      <c r="DF129" s="21">
        <v>1</v>
      </c>
      <c r="DG129" s="21">
        <v>2</v>
      </c>
      <c r="DH129" s="21">
        <v>2</v>
      </c>
      <c r="DI129" s="21">
        <v>3</v>
      </c>
      <c r="DJ129" s="21">
        <v>2</v>
      </c>
      <c r="DK129" s="21">
        <v>0</v>
      </c>
      <c r="DL129" s="21">
        <v>1</v>
      </c>
      <c r="DM129" s="21">
        <v>1</v>
      </c>
      <c r="DN129" s="21">
        <v>2</v>
      </c>
      <c r="DO129" s="21">
        <v>0</v>
      </c>
      <c r="DP129" s="21">
        <v>0</v>
      </c>
      <c r="DQ129" s="21">
        <v>0</v>
      </c>
      <c r="DR129" s="21">
        <v>0</v>
      </c>
      <c r="DS129" s="21">
        <v>0</v>
      </c>
      <c r="DT129" s="21">
        <v>0</v>
      </c>
      <c r="DU129" s="21">
        <v>0</v>
      </c>
      <c r="DV129" s="21">
        <v>0</v>
      </c>
      <c r="DW129" s="21">
        <v>22</v>
      </c>
      <c r="DX129" s="21">
        <v>117</v>
      </c>
      <c r="DY129" s="21">
        <v>35</v>
      </c>
      <c r="DZ129" s="21">
        <v>33</v>
      </c>
      <c r="EA129" s="21">
        <v>30</v>
      </c>
      <c r="EB129" s="21">
        <v>31</v>
      </c>
      <c r="EC129" s="21">
        <v>29</v>
      </c>
      <c r="ED129" s="21">
        <v>7</v>
      </c>
      <c r="EE129" s="21">
        <v>7</v>
      </c>
      <c r="EF129" s="21">
        <v>7</v>
      </c>
      <c r="EG129" s="21">
        <v>8</v>
      </c>
      <c r="EH129" s="21">
        <v>106</v>
      </c>
      <c r="EI129" s="21">
        <v>11</v>
      </c>
      <c r="EJ129" s="21">
        <v>12</v>
      </c>
      <c r="EK129" s="21">
        <v>9</v>
      </c>
      <c r="EL129" s="21">
        <v>12</v>
      </c>
      <c r="EM129" s="21">
        <v>8</v>
      </c>
      <c r="EN129" s="21">
        <v>12</v>
      </c>
      <c r="EO129" s="21">
        <v>10</v>
      </c>
      <c r="EP129" s="21">
        <v>10</v>
      </c>
      <c r="EQ129" s="21">
        <v>11</v>
      </c>
      <c r="ER129" s="21">
        <v>11</v>
      </c>
    </row>
    <row r="130" spans="1:148" ht="15.6" x14ac:dyDescent="0.3">
      <c r="A130" s="1">
        <v>128</v>
      </c>
      <c r="B130" s="2">
        <v>12</v>
      </c>
      <c r="C130" s="21">
        <v>1</v>
      </c>
      <c r="D130" s="22">
        <v>39</v>
      </c>
      <c r="E130" s="25">
        <v>1</v>
      </c>
      <c r="F130" s="25">
        <v>1</v>
      </c>
      <c r="G130" s="22">
        <v>21</v>
      </c>
      <c r="H130" s="22">
        <v>2</v>
      </c>
      <c r="I130" s="22">
        <v>3</v>
      </c>
      <c r="J130" s="1">
        <v>2</v>
      </c>
      <c r="K130" s="1">
        <v>3</v>
      </c>
      <c r="L130" s="1">
        <v>1</v>
      </c>
      <c r="M130" s="1">
        <v>3</v>
      </c>
      <c r="N130" s="1">
        <v>2</v>
      </c>
      <c r="O130" s="1">
        <v>3</v>
      </c>
      <c r="P130" s="1">
        <v>2</v>
      </c>
      <c r="Q130" s="1">
        <v>3</v>
      </c>
      <c r="R130" s="1">
        <v>2</v>
      </c>
      <c r="S130" s="1">
        <v>2</v>
      </c>
      <c r="T130" s="1">
        <v>3</v>
      </c>
      <c r="U130" s="1">
        <v>2</v>
      </c>
      <c r="V130" s="1">
        <v>2</v>
      </c>
      <c r="W130" s="1">
        <v>2</v>
      </c>
      <c r="X130" s="1">
        <v>2</v>
      </c>
      <c r="Y130" s="1">
        <v>1</v>
      </c>
      <c r="Z130" s="1">
        <v>1</v>
      </c>
      <c r="AA130" s="1">
        <v>1</v>
      </c>
      <c r="AB130" s="1">
        <v>1</v>
      </c>
      <c r="AC130" s="1">
        <v>0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1</v>
      </c>
      <c r="AO130" s="1">
        <v>1</v>
      </c>
      <c r="AP130" s="1">
        <v>1</v>
      </c>
      <c r="AQ130" s="62">
        <f t="shared" si="7"/>
        <v>17</v>
      </c>
      <c r="AR130" s="36">
        <v>8</v>
      </c>
      <c r="AS130" s="36">
        <v>72</v>
      </c>
      <c r="AT130" s="36">
        <v>12</v>
      </c>
      <c r="AU130" s="36">
        <v>11</v>
      </c>
      <c r="AV130" s="36">
        <v>9</v>
      </c>
      <c r="AW130" s="36">
        <v>8</v>
      </c>
      <c r="AX130" s="36">
        <v>13</v>
      </c>
      <c r="AY130" s="36">
        <v>12</v>
      </c>
      <c r="AZ130" s="36">
        <v>7</v>
      </c>
      <c r="BA130" s="36">
        <v>5</v>
      </c>
      <c r="BB130" s="36">
        <v>9</v>
      </c>
      <c r="BC130" s="36">
        <v>19</v>
      </c>
      <c r="BD130" s="36">
        <v>7</v>
      </c>
      <c r="BE130" s="36">
        <v>6</v>
      </c>
      <c r="BF130" s="21">
        <v>200</v>
      </c>
      <c r="BG130" s="21">
        <v>325</v>
      </c>
      <c r="BH130" s="21">
        <v>275</v>
      </c>
      <c r="BI130" s="21">
        <v>250</v>
      </c>
      <c r="BJ130" s="21">
        <v>225</v>
      </c>
      <c r="BK130" s="21">
        <v>200</v>
      </c>
      <c r="BL130" s="21">
        <v>300</v>
      </c>
      <c r="BM130" s="21">
        <v>200</v>
      </c>
      <c r="BN130" s="21">
        <v>325</v>
      </c>
      <c r="BO130" s="21">
        <v>325</v>
      </c>
      <c r="BP130" s="21">
        <v>40</v>
      </c>
      <c r="BQ130" s="21">
        <v>24</v>
      </c>
      <c r="BR130" s="21">
        <v>0</v>
      </c>
      <c r="BS130" s="21">
        <v>0</v>
      </c>
      <c r="BT130" s="21">
        <v>0</v>
      </c>
      <c r="BU130" s="21">
        <v>0</v>
      </c>
      <c r="BV130" s="21">
        <v>49</v>
      </c>
      <c r="BW130" s="21">
        <v>0</v>
      </c>
      <c r="BX130" s="21">
        <v>0</v>
      </c>
      <c r="BY130" s="21">
        <v>7</v>
      </c>
      <c r="BZ130" s="21">
        <v>8</v>
      </c>
      <c r="CA130" s="21">
        <v>4</v>
      </c>
      <c r="CB130" s="21">
        <v>8</v>
      </c>
      <c r="CC130" s="21">
        <v>8</v>
      </c>
      <c r="CD130" s="21">
        <v>7</v>
      </c>
      <c r="CE130" s="21">
        <v>6</v>
      </c>
      <c r="CF130" s="21">
        <v>6</v>
      </c>
      <c r="CG130" s="21">
        <v>8</v>
      </c>
      <c r="CH130" s="21">
        <v>4</v>
      </c>
      <c r="CI130" s="21">
        <v>6</v>
      </c>
      <c r="CJ130" s="21">
        <v>6</v>
      </c>
      <c r="CL130" s="21">
        <v>300</v>
      </c>
      <c r="CM130" s="21">
        <v>300</v>
      </c>
      <c r="CN130" s="21">
        <v>350</v>
      </c>
      <c r="CO130" s="21">
        <v>366</v>
      </c>
      <c r="CP130" s="21">
        <v>383</v>
      </c>
      <c r="CQ130" s="21">
        <v>400</v>
      </c>
      <c r="CR130" s="21">
        <v>25</v>
      </c>
      <c r="CS130" s="21">
        <v>5</v>
      </c>
      <c r="CT130" s="21">
        <v>4</v>
      </c>
      <c r="CU130" s="21">
        <v>4</v>
      </c>
      <c r="CV130" s="21">
        <v>4</v>
      </c>
      <c r="CW130" s="21">
        <v>5</v>
      </c>
      <c r="CX130" s="21">
        <v>3</v>
      </c>
      <c r="CY130" s="21">
        <v>0</v>
      </c>
      <c r="CZ130" s="21">
        <v>1</v>
      </c>
      <c r="DA130" s="21">
        <v>1</v>
      </c>
      <c r="DB130" s="21">
        <v>0</v>
      </c>
      <c r="DC130" s="21">
        <v>0</v>
      </c>
      <c r="DD130" s="21">
        <v>1</v>
      </c>
      <c r="DE130" s="21">
        <v>1</v>
      </c>
      <c r="DF130" s="21">
        <v>0</v>
      </c>
      <c r="DG130" s="21">
        <v>3</v>
      </c>
      <c r="DH130" s="21">
        <v>2</v>
      </c>
      <c r="DI130" s="21">
        <v>0</v>
      </c>
      <c r="DJ130" s="21">
        <v>1</v>
      </c>
      <c r="DK130" s="21">
        <v>0</v>
      </c>
      <c r="DL130" s="21">
        <v>1</v>
      </c>
      <c r="DM130" s="21"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>
        <v>0</v>
      </c>
      <c r="DT130" s="21">
        <v>0</v>
      </c>
      <c r="DU130" s="21">
        <v>0</v>
      </c>
      <c r="DV130" s="21">
        <v>0</v>
      </c>
      <c r="DW130" s="21">
        <v>20</v>
      </c>
      <c r="DX130" s="21">
        <v>146</v>
      </c>
      <c r="DY130" s="21">
        <v>42</v>
      </c>
      <c r="DZ130" s="21">
        <v>43</v>
      </c>
      <c r="EA130" s="21">
        <v>45</v>
      </c>
      <c r="EB130" s="21">
        <v>42</v>
      </c>
      <c r="EC130" s="21">
        <v>28</v>
      </c>
      <c r="ED130" s="21">
        <v>8</v>
      </c>
      <c r="EE130" s="21">
        <v>5</v>
      </c>
      <c r="EF130" s="21">
        <v>7</v>
      </c>
      <c r="EG130" s="21">
        <v>8</v>
      </c>
      <c r="EH130" s="21">
        <v>78</v>
      </c>
      <c r="EI130" s="21">
        <v>8</v>
      </c>
      <c r="EJ130" s="21">
        <v>7</v>
      </c>
      <c r="EK130" s="21">
        <v>9</v>
      </c>
      <c r="EL130" s="21">
        <v>8</v>
      </c>
      <c r="EM130" s="21">
        <v>8</v>
      </c>
      <c r="EN130" s="21">
        <v>8</v>
      </c>
      <c r="EO130" s="21">
        <v>9</v>
      </c>
      <c r="EP130" s="21">
        <v>6</v>
      </c>
      <c r="EQ130" s="21">
        <v>8</v>
      </c>
      <c r="ER130" s="21">
        <v>7</v>
      </c>
    </row>
    <row r="131" spans="1:148" ht="15.6" x14ac:dyDescent="0.3">
      <c r="A131" s="1">
        <v>129</v>
      </c>
      <c r="B131" s="2">
        <v>12</v>
      </c>
      <c r="C131" s="21">
        <v>1</v>
      </c>
      <c r="D131" s="22">
        <v>55</v>
      </c>
      <c r="E131" s="25">
        <v>1</v>
      </c>
      <c r="F131" s="25">
        <v>1</v>
      </c>
      <c r="G131" s="22">
        <v>31</v>
      </c>
      <c r="H131" s="22">
        <v>1</v>
      </c>
      <c r="I131" s="22">
        <v>3</v>
      </c>
      <c r="J131" s="1">
        <v>3</v>
      </c>
      <c r="K131" s="1">
        <v>3</v>
      </c>
      <c r="L131" s="1">
        <v>1</v>
      </c>
      <c r="M131" s="1">
        <v>3</v>
      </c>
      <c r="N131" s="1">
        <v>3</v>
      </c>
      <c r="O131" s="1">
        <v>3</v>
      </c>
      <c r="P131" s="1">
        <v>2</v>
      </c>
      <c r="Q131" s="1">
        <v>3</v>
      </c>
      <c r="R131" s="1">
        <v>3</v>
      </c>
      <c r="S131" s="1">
        <v>3</v>
      </c>
      <c r="T131" s="1">
        <v>3</v>
      </c>
      <c r="U131" s="1">
        <v>3</v>
      </c>
      <c r="V131" s="1">
        <v>3</v>
      </c>
      <c r="W131" s="1">
        <v>3</v>
      </c>
      <c r="X131" s="1">
        <v>3</v>
      </c>
      <c r="Y131" s="1">
        <v>1</v>
      </c>
      <c r="Z131" s="1">
        <v>1</v>
      </c>
      <c r="AA131" s="1">
        <v>1</v>
      </c>
      <c r="AB131" s="1">
        <v>1</v>
      </c>
      <c r="AC131" s="1">
        <v>0</v>
      </c>
      <c r="AD131" s="1">
        <v>1</v>
      </c>
      <c r="AE131" s="1">
        <v>1</v>
      </c>
      <c r="AF131" s="1">
        <v>1</v>
      </c>
      <c r="AG131" s="1">
        <v>1</v>
      </c>
      <c r="AH131" s="1">
        <v>1</v>
      </c>
      <c r="AI131" s="1">
        <v>1</v>
      </c>
      <c r="AJ131" s="1">
        <v>0</v>
      </c>
      <c r="AK131" s="1">
        <v>0</v>
      </c>
      <c r="AL131" s="1">
        <v>1</v>
      </c>
      <c r="AM131" s="1">
        <v>1</v>
      </c>
      <c r="AN131" s="1">
        <v>1</v>
      </c>
      <c r="AO131" s="1">
        <v>1</v>
      </c>
      <c r="AP131" s="1">
        <v>1</v>
      </c>
      <c r="AQ131" s="62">
        <f t="shared" si="7"/>
        <v>15</v>
      </c>
      <c r="AR131" s="36">
        <v>3</v>
      </c>
      <c r="AS131" s="36">
        <v>82</v>
      </c>
      <c r="AT131" s="36">
        <v>10</v>
      </c>
      <c r="AU131" s="36">
        <v>9</v>
      </c>
      <c r="AV131" s="36">
        <v>10</v>
      </c>
      <c r="AW131" s="36">
        <v>6</v>
      </c>
      <c r="AX131" s="36">
        <v>14</v>
      </c>
      <c r="AY131" s="36">
        <v>10</v>
      </c>
      <c r="AZ131" s="36">
        <v>6</v>
      </c>
      <c r="BA131" s="36">
        <v>5</v>
      </c>
      <c r="BB131" s="36">
        <v>12</v>
      </c>
      <c r="BC131" s="36">
        <v>14</v>
      </c>
      <c r="BD131" s="36">
        <v>9</v>
      </c>
      <c r="BE131" s="36">
        <v>12</v>
      </c>
      <c r="BF131" s="21">
        <v>300</v>
      </c>
      <c r="BG131" s="21">
        <v>175</v>
      </c>
      <c r="BH131" s="21">
        <v>325</v>
      </c>
      <c r="BI131" s="21">
        <v>300</v>
      </c>
      <c r="BJ131" s="21">
        <v>200</v>
      </c>
      <c r="BK131" s="21">
        <v>200</v>
      </c>
      <c r="BL131" s="21">
        <v>200</v>
      </c>
      <c r="BM131" s="21">
        <v>300</v>
      </c>
      <c r="BN131" s="21">
        <v>250</v>
      </c>
      <c r="BO131" s="21">
        <v>300</v>
      </c>
      <c r="BP131" s="21">
        <v>39</v>
      </c>
      <c r="BQ131" s="21">
        <v>0</v>
      </c>
      <c r="BR131" s="21">
        <v>0</v>
      </c>
      <c r="BS131" s="21">
        <v>0</v>
      </c>
      <c r="BT131" s="21">
        <v>33</v>
      </c>
      <c r="BU131" s="21">
        <v>0</v>
      </c>
      <c r="BV131" s="21">
        <v>0</v>
      </c>
      <c r="BW131" s="21">
        <v>37</v>
      </c>
      <c r="BX131" s="21">
        <v>0</v>
      </c>
      <c r="BY131" s="21">
        <v>7</v>
      </c>
      <c r="BZ131" s="21">
        <v>6</v>
      </c>
      <c r="CA131" s="21">
        <v>3</v>
      </c>
      <c r="CB131" s="21">
        <v>8</v>
      </c>
      <c r="CC131" s="21">
        <v>6</v>
      </c>
      <c r="CD131" s="21">
        <v>8</v>
      </c>
      <c r="CE131" s="21">
        <v>6</v>
      </c>
      <c r="CF131" s="21">
        <v>9</v>
      </c>
      <c r="CG131" s="21">
        <v>9</v>
      </c>
      <c r="CH131" s="21">
        <v>7</v>
      </c>
      <c r="CI131" s="21">
        <v>7</v>
      </c>
      <c r="CJ131" s="21">
        <v>8</v>
      </c>
      <c r="CL131" s="21">
        <v>316</v>
      </c>
      <c r="CM131" s="21">
        <v>366</v>
      </c>
      <c r="CN131" s="21">
        <v>383</v>
      </c>
      <c r="CO131" s="21">
        <v>350</v>
      </c>
      <c r="CP131" s="21">
        <v>300</v>
      </c>
      <c r="CQ131" s="21">
        <v>316</v>
      </c>
      <c r="CR131" s="21">
        <v>30</v>
      </c>
      <c r="CS131" s="21">
        <v>6</v>
      </c>
      <c r="CT131" s="21">
        <v>7</v>
      </c>
      <c r="CU131" s="21">
        <v>2</v>
      </c>
      <c r="CV131" s="21">
        <v>1</v>
      </c>
      <c r="CW131" s="21">
        <v>2</v>
      </c>
      <c r="CX131" s="21">
        <v>2</v>
      </c>
      <c r="CY131" s="21">
        <v>1</v>
      </c>
      <c r="CZ131" s="21">
        <v>1</v>
      </c>
      <c r="DA131" s="21">
        <v>2</v>
      </c>
      <c r="DB131" s="21">
        <v>0</v>
      </c>
      <c r="DC131" s="21">
        <v>2</v>
      </c>
      <c r="DD131" s="21">
        <v>2</v>
      </c>
      <c r="DE131" s="21">
        <v>1</v>
      </c>
      <c r="DF131" s="21">
        <v>1</v>
      </c>
      <c r="DG131" s="21">
        <v>0</v>
      </c>
      <c r="DH131" s="21">
        <v>1</v>
      </c>
      <c r="DI131" s="21">
        <v>2</v>
      </c>
      <c r="DJ131" s="21">
        <v>2</v>
      </c>
      <c r="DK131" s="21">
        <v>1</v>
      </c>
      <c r="DL131" s="21">
        <v>1</v>
      </c>
      <c r="DM131" s="21">
        <v>0</v>
      </c>
      <c r="DN131" s="21">
        <v>0</v>
      </c>
      <c r="DO131" s="21">
        <v>0</v>
      </c>
      <c r="DP131" s="21">
        <v>0</v>
      </c>
      <c r="DQ131" s="21">
        <v>0</v>
      </c>
      <c r="DR131" s="21">
        <v>0</v>
      </c>
      <c r="DS131" s="21">
        <v>0</v>
      </c>
      <c r="DT131" s="21">
        <v>0</v>
      </c>
      <c r="DU131" s="21">
        <v>0</v>
      </c>
      <c r="DV131" s="21">
        <v>0</v>
      </c>
      <c r="DW131" s="21">
        <v>24</v>
      </c>
      <c r="DX131" s="21">
        <v>150</v>
      </c>
      <c r="DY131" s="21">
        <v>43</v>
      </c>
      <c r="DZ131" s="21">
        <v>46</v>
      </c>
      <c r="EA131" s="21">
        <v>49</v>
      </c>
      <c r="EB131" s="21">
        <v>40</v>
      </c>
      <c r="EC131" s="21">
        <v>29</v>
      </c>
      <c r="ED131" s="21">
        <v>8</v>
      </c>
      <c r="EE131" s="21">
        <v>5</v>
      </c>
      <c r="EF131" s="21">
        <v>8</v>
      </c>
      <c r="EG131" s="21">
        <v>8</v>
      </c>
      <c r="EH131" s="21">
        <v>98</v>
      </c>
      <c r="EI131" s="21">
        <v>11</v>
      </c>
      <c r="EJ131" s="21">
        <v>10</v>
      </c>
      <c r="EK131" s="21">
        <v>11</v>
      </c>
      <c r="EL131" s="21">
        <v>11</v>
      </c>
      <c r="EM131" s="21">
        <v>11</v>
      </c>
      <c r="EN131" s="21">
        <v>6</v>
      </c>
      <c r="EO131" s="21">
        <v>9</v>
      </c>
      <c r="EP131" s="21">
        <v>10</v>
      </c>
      <c r="EQ131" s="21">
        <v>9</v>
      </c>
      <c r="ER131" s="21">
        <v>10</v>
      </c>
    </row>
    <row r="132" spans="1:148" ht="15.6" x14ac:dyDescent="0.3">
      <c r="A132" s="1">
        <v>130</v>
      </c>
      <c r="B132" s="2">
        <v>12</v>
      </c>
      <c r="C132" s="21">
        <v>1</v>
      </c>
      <c r="D132" s="22">
        <v>34</v>
      </c>
      <c r="E132" s="25">
        <v>1</v>
      </c>
      <c r="F132" s="25">
        <v>1</v>
      </c>
      <c r="G132" s="22">
        <v>7</v>
      </c>
      <c r="H132" s="22">
        <v>1</v>
      </c>
      <c r="I132" s="22">
        <v>0</v>
      </c>
      <c r="J132" s="1">
        <v>2</v>
      </c>
      <c r="K132" s="19">
        <v>2</v>
      </c>
      <c r="L132" s="1">
        <v>0</v>
      </c>
      <c r="M132" s="1">
        <v>3</v>
      </c>
      <c r="N132" s="1">
        <v>3</v>
      </c>
      <c r="O132" s="1">
        <v>3</v>
      </c>
      <c r="P132" s="1">
        <v>2</v>
      </c>
      <c r="Q132" s="19">
        <v>2</v>
      </c>
      <c r="R132" s="1">
        <v>2</v>
      </c>
      <c r="S132" s="1">
        <v>3</v>
      </c>
      <c r="T132" s="1">
        <v>3</v>
      </c>
      <c r="U132" s="1">
        <v>2</v>
      </c>
      <c r="V132" s="1">
        <v>2</v>
      </c>
      <c r="W132" s="1">
        <v>1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0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1</v>
      </c>
      <c r="AJ132" s="1">
        <v>0</v>
      </c>
      <c r="AK132" s="1">
        <v>0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62">
        <f t="shared" ref="AQ132:AQ133" si="8">Y132+Z132+AA132+AB132+AC132+AD132+AE132+AF132+AG132+AH132+AI132+AJ132+AK132+AL132+AM132+AN132+AO132+AP132</f>
        <v>15</v>
      </c>
      <c r="AR132" s="36">
        <v>3</v>
      </c>
      <c r="AS132" s="36">
        <v>85</v>
      </c>
      <c r="AT132" s="36">
        <v>18</v>
      </c>
      <c r="AU132" s="36">
        <v>14</v>
      </c>
      <c r="AV132" s="36">
        <v>12</v>
      </c>
      <c r="AW132" s="36">
        <v>12</v>
      </c>
      <c r="AX132" s="36">
        <v>14</v>
      </c>
      <c r="AY132" s="36">
        <v>10</v>
      </c>
      <c r="AZ132" s="36">
        <v>8</v>
      </c>
      <c r="BA132" s="36">
        <v>5</v>
      </c>
      <c r="BB132" s="36">
        <v>10</v>
      </c>
      <c r="BC132" s="36">
        <v>13</v>
      </c>
      <c r="BD132" s="36">
        <v>8</v>
      </c>
      <c r="BE132" s="36">
        <v>12</v>
      </c>
      <c r="BF132" s="21">
        <v>250</v>
      </c>
      <c r="BG132" s="21">
        <v>250</v>
      </c>
      <c r="BH132" s="21">
        <v>325</v>
      </c>
      <c r="BI132" s="21">
        <v>275</v>
      </c>
      <c r="BJ132" s="21">
        <v>275</v>
      </c>
      <c r="BK132" s="21">
        <v>225</v>
      </c>
      <c r="BL132" s="21">
        <v>275</v>
      </c>
      <c r="BM132" s="21">
        <v>200</v>
      </c>
      <c r="BN132" s="21">
        <v>250</v>
      </c>
      <c r="BO132" s="21">
        <v>275</v>
      </c>
      <c r="BP132" s="21">
        <v>41</v>
      </c>
      <c r="BQ132" s="21">
        <v>24</v>
      </c>
      <c r="BR132" s="21">
        <v>0</v>
      </c>
      <c r="BS132" s="21">
        <v>0</v>
      </c>
      <c r="BT132" s="21">
        <v>0</v>
      </c>
      <c r="BU132" s="21">
        <v>42</v>
      </c>
      <c r="BV132" s="21">
        <v>0</v>
      </c>
      <c r="BW132" s="21">
        <v>0</v>
      </c>
      <c r="BX132" s="21">
        <v>0</v>
      </c>
      <c r="BY132" s="21">
        <v>5</v>
      </c>
      <c r="BZ132" s="21">
        <v>7</v>
      </c>
      <c r="CA132" s="21">
        <v>5</v>
      </c>
      <c r="CB132" s="21">
        <v>8</v>
      </c>
      <c r="CC132" s="21">
        <v>4</v>
      </c>
      <c r="CD132" s="21">
        <v>9</v>
      </c>
      <c r="CE132" s="21">
        <v>7</v>
      </c>
      <c r="CF132" s="21">
        <v>6</v>
      </c>
      <c r="CG132" s="21">
        <v>7</v>
      </c>
      <c r="CH132" s="21">
        <v>7</v>
      </c>
      <c r="CI132" s="21">
        <v>8</v>
      </c>
      <c r="CJ132" s="21">
        <v>9</v>
      </c>
      <c r="CL132" s="21">
        <v>300</v>
      </c>
      <c r="CM132" s="21">
        <v>333</v>
      </c>
      <c r="CN132" s="21">
        <v>300</v>
      </c>
      <c r="CO132" s="21">
        <v>316</v>
      </c>
      <c r="CP132" s="21">
        <v>283</v>
      </c>
      <c r="CQ132" s="21">
        <v>300</v>
      </c>
      <c r="CR132" s="21">
        <v>28</v>
      </c>
      <c r="CS132" s="21">
        <v>5</v>
      </c>
      <c r="CT132" s="21">
        <v>6</v>
      </c>
      <c r="CU132" s="21">
        <v>3</v>
      </c>
      <c r="CV132" s="21">
        <v>2</v>
      </c>
      <c r="CW132" s="21">
        <v>3</v>
      </c>
      <c r="CX132" s="21">
        <v>2</v>
      </c>
      <c r="CY132" s="21">
        <v>1</v>
      </c>
      <c r="CZ132" s="21">
        <v>1</v>
      </c>
      <c r="DA132" s="21">
        <v>2</v>
      </c>
      <c r="DB132" s="21">
        <v>1</v>
      </c>
      <c r="DC132" s="21">
        <v>2</v>
      </c>
      <c r="DD132" s="21">
        <v>1</v>
      </c>
      <c r="DE132" s="21">
        <v>0</v>
      </c>
      <c r="DF132" s="21">
        <v>2</v>
      </c>
      <c r="DG132" s="21">
        <v>2</v>
      </c>
      <c r="DH132" s="21">
        <v>1</v>
      </c>
      <c r="DI132" s="21">
        <v>0</v>
      </c>
      <c r="DJ132" s="21">
        <v>2</v>
      </c>
      <c r="DK132" s="21">
        <v>0</v>
      </c>
      <c r="DL132" s="21">
        <v>1</v>
      </c>
      <c r="DM132" s="21">
        <v>1</v>
      </c>
      <c r="DN132" s="21">
        <v>0</v>
      </c>
      <c r="DO132" s="21">
        <v>0</v>
      </c>
      <c r="DP132" s="21">
        <v>1</v>
      </c>
      <c r="DQ132" s="21">
        <v>0</v>
      </c>
      <c r="DR132" s="21">
        <v>0</v>
      </c>
      <c r="DS132" s="21">
        <v>0</v>
      </c>
      <c r="DT132" s="21">
        <v>0</v>
      </c>
      <c r="DU132" s="21">
        <v>0</v>
      </c>
      <c r="DV132" s="21">
        <v>0</v>
      </c>
      <c r="DW132" s="21">
        <v>18</v>
      </c>
      <c r="DX132" s="21">
        <v>146</v>
      </c>
      <c r="DY132" s="21">
        <v>43</v>
      </c>
      <c r="DZ132" s="21">
        <v>42</v>
      </c>
      <c r="EA132" s="21">
        <v>43</v>
      </c>
      <c r="EB132" s="21">
        <v>43</v>
      </c>
      <c r="EC132" s="21">
        <v>24</v>
      </c>
      <c r="ED132" s="21">
        <v>7</v>
      </c>
      <c r="EE132" s="21">
        <v>5</v>
      </c>
      <c r="EF132" s="21">
        <v>6</v>
      </c>
      <c r="EG132" s="21">
        <v>6</v>
      </c>
      <c r="EH132" s="21">
        <v>86</v>
      </c>
      <c r="EI132" s="21">
        <v>9</v>
      </c>
      <c r="EJ132" s="21">
        <v>9</v>
      </c>
      <c r="EK132" s="21">
        <v>8</v>
      </c>
      <c r="EL132" s="21">
        <v>10</v>
      </c>
      <c r="EM132" s="21">
        <v>9</v>
      </c>
      <c r="EN132" s="21">
        <v>9</v>
      </c>
      <c r="EO132" s="21">
        <v>6</v>
      </c>
      <c r="EP132" s="21">
        <v>8</v>
      </c>
      <c r="EQ132" s="21">
        <v>9</v>
      </c>
      <c r="ER132" s="21">
        <v>9</v>
      </c>
    </row>
    <row r="133" spans="1:148" ht="15.6" x14ac:dyDescent="0.3">
      <c r="A133" s="1">
        <v>131</v>
      </c>
      <c r="B133" s="2">
        <v>12</v>
      </c>
      <c r="C133" s="21">
        <v>1</v>
      </c>
      <c r="D133" s="22">
        <v>48</v>
      </c>
      <c r="E133" s="25">
        <v>1</v>
      </c>
      <c r="F133" s="25">
        <v>1</v>
      </c>
      <c r="G133" s="22">
        <v>27</v>
      </c>
      <c r="H133" s="22">
        <v>2</v>
      </c>
      <c r="I133" s="22">
        <v>3</v>
      </c>
      <c r="J133" s="1">
        <v>3</v>
      </c>
      <c r="K133" s="1">
        <v>3</v>
      </c>
      <c r="L133" s="1">
        <v>1</v>
      </c>
      <c r="M133" s="1">
        <v>3</v>
      </c>
      <c r="N133" s="1">
        <v>3</v>
      </c>
      <c r="O133" s="1">
        <v>3</v>
      </c>
      <c r="P133" s="1">
        <v>2</v>
      </c>
      <c r="Q133" s="1">
        <v>3</v>
      </c>
      <c r="R133" s="1">
        <v>3</v>
      </c>
      <c r="S133" s="1">
        <v>3</v>
      </c>
      <c r="T133" s="1">
        <v>3</v>
      </c>
      <c r="U133" s="1">
        <v>3</v>
      </c>
      <c r="V133" s="1">
        <v>3</v>
      </c>
      <c r="W133" s="1">
        <v>3</v>
      </c>
      <c r="X133" s="1">
        <v>3</v>
      </c>
      <c r="Y133" s="1">
        <v>1</v>
      </c>
      <c r="Z133" s="1">
        <v>0</v>
      </c>
      <c r="AA133" s="1">
        <v>1</v>
      </c>
      <c r="AB133" s="1">
        <v>1</v>
      </c>
      <c r="AC133" s="1">
        <v>0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1</v>
      </c>
      <c r="AJ133" s="1">
        <v>0</v>
      </c>
      <c r="AK133" s="1">
        <v>0</v>
      </c>
      <c r="AL133" s="1">
        <v>1</v>
      </c>
      <c r="AM133" s="1">
        <v>1</v>
      </c>
      <c r="AN133" s="1">
        <v>1</v>
      </c>
      <c r="AO133" s="1">
        <v>1</v>
      </c>
      <c r="AP133" s="1">
        <v>1</v>
      </c>
      <c r="AQ133" s="62">
        <f t="shared" si="8"/>
        <v>14</v>
      </c>
      <c r="AR133" s="36">
        <v>6</v>
      </c>
      <c r="AS133" s="36">
        <v>58</v>
      </c>
      <c r="AT133" s="36">
        <v>14</v>
      </c>
      <c r="AU133" s="36">
        <v>15</v>
      </c>
      <c r="AV133" s="36">
        <v>7</v>
      </c>
      <c r="AW133" s="36">
        <v>10</v>
      </c>
      <c r="AX133" s="36">
        <v>14</v>
      </c>
      <c r="AY133" s="36">
        <v>14</v>
      </c>
      <c r="AZ133" s="36">
        <v>8</v>
      </c>
      <c r="BA133" s="36">
        <v>5</v>
      </c>
      <c r="BB133" s="36">
        <v>10</v>
      </c>
      <c r="BC133" s="36">
        <v>17</v>
      </c>
      <c r="BD133" s="36">
        <v>9</v>
      </c>
      <c r="BE133" s="36">
        <v>5</v>
      </c>
      <c r="BF133" s="21">
        <v>375</v>
      </c>
      <c r="BG133" s="21">
        <v>250</v>
      </c>
      <c r="BH133" s="21">
        <v>375</v>
      </c>
      <c r="BI133" s="21">
        <v>350</v>
      </c>
      <c r="BJ133" s="21">
        <v>300</v>
      </c>
      <c r="BK133" s="21">
        <v>300</v>
      </c>
      <c r="BL133" s="21">
        <v>275</v>
      </c>
      <c r="BM133" s="21">
        <v>300</v>
      </c>
      <c r="BN133" s="21">
        <v>325</v>
      </c>
      <c r="BO133" s="21">
        <v>300</v>
      </c>
      <c r="BP133" s="21">
        <v>41</v>
      </c>
      <c r="BQ133" s="21">
        <v>0</v>
      </c>
      <c r="BR133" s="21">
        <v>0</v>
      </c>
      <c r="BS133" s="21">
        <v>0</v>
      </c>
      <c r="BT133" s="21">
        <v>37</v>
      </c>
      <c r="BU133" s="21">
        <v>0</v>
      </c>
      <c r="BV133" s="21">
        <v>0</v>
      </c>
      <c r="BW133" s="21">
        <v>39</v>
      </c>
      <c r="BX133" s="21">
        <v>0</v>
      </c>
      <c r="BY133" s="21">
        <v>6</v>
      </c>
      <c r="BZ133" s="21">
        <v>7</v>
      </c>
      <c r="CA133" s="21">
        <v>4</v>
      </c>
      <c r="CB133" s="21">
        <v>5</v>
      </c>
      <c r="CC133" s="21">
        <v>4</v>
      </c>
      <c r="CD133" s="21">
        <v>6</v>
      </c>
      <c r="CE133" s="21">
        <v>6</v>
      </c>
      <c r="CF133" s="21">
        <v>5</v>
      </c>
      <c r="CG133" s="21">
        <v>8</v>
      </c>
      <c r="CH133" s="21">
        <v>5</v>
      </c>
      <c r="CI133" s="21">
        <v>6</v>
      </c>
      <c r="CJ133" s="21">
        <v>5</v>
      </c>
      <c r="CL133" s="21">
        <v>333</v>
      </c>
      <c r="CM133" s="21">
        <v>366</v>
      </c>
      <c r="CN133" s="21">
        <v>383</v>
      </c>
      <c r="CO133" s="21">
        <v>350</v>
      </c>
      <c r="CP133" s="21">
        <v>350</v>
      </c>
      <c r="CQ133" s="21">
        <v>366</v>
      </c>
      <c r="CR133" s="21">
        <v>27</v>
      </c>
      <c r="CS133" s="21">
        <v>6</v>
      </c>
      <c r="CT133" s="21">
        <v>7</v>
      </c>
      <c r="CU133" s="21">
        <v>2</v>
      </c>
      <c r="CV133" s="21">
        <v>2</v>
      </c>
      <c r="CW133" s="21">
        <v>4</v>
      </c>
      <c r="CX133" s="21">
        <v>2</v>
      </c>
      <c r="CY133" s="21">
        <v>4</v>
      </c>
      <c r="CZ133" s="21">
        <v>3</v>
      </c>
      <c r="DA133" s="21">
        <v>2</v>
      </c>
      <c r="DB133" s="21">
        <v>2</v>
      </c>
      <c r="DC133" s="21">
        <v>3</v>
      </c>
      <c r="DD133" s="21">
        <v>1</v>
      </c>
      <c r="DE133" s="21">
        <v>2</v>
      </c>
      <c r="DF133" s="21">
        <v>2</v>
      </c>
      <c r="DG133" s="21">
        <v>3</v>
      </c>
      <c r="DH133" s="21">
        <v>3</v>
      </c>
      <c r="DI133" s="21">
        <v>2</v>
      </c>
      <c r="DJ133" s="21">
        <v>2</v>
      </c>
      <c r="DK133" s="21">
        <v>2</v>
      </c>
      <c r="DL133" s="21">
        <v>1</v>
      </c>
      <c r="DM133" s="21">
        <v>0</v>
      </c>
      <c r="DN133" s="21">
        <v>1</v>
      </c>
      <c r="DO133" s="21">
        <v>0</v>
      </c>
      <c r="DP133" s="21">
        <v>0</v>
      </c>
      <c r="DQ133" s="21">
        <v>0</v>
      </c>
      <c r="DR133" s="21">
        <v>0</v>
      </c>
      <c r="DS133" s="21">
        <v>0</v>
      </c>
      <c r="DT133" s="21">
        <v>0</v>
      </c>
      <c r="DU133" s="21">
        <v>0</v>
      </c>
      <c r="DV133" s="21">
        <v>0</v>
      </c>
      <c r="DW133" s="21">
        <v>20</v>
      </c>
      <c r="DX133" s="21">
        <v>145</v>
      </c>
      <c r="DY133" s="21">
        <v>42</v>
      </c>
      <c r="DZ133" s="21">
        <v>43</v>
      </c>
      <c r="EA133" s="21">
        <v>42</v>
      </c>
      <c r="EB133" s="21">
        <v>43</v>
      </c>
      <c r="EC133" s="21">
        <v>28</v>
      </c>
      <c r="ED133" s="21">
        <v>8</v>
      </c>
      <c r="EE133" s="21">
        <v>5</v>
      </c>
      <c r="EF133" s="21">
        <v>7</v>
      </c>
      <c r="EG133" s="21">
        <v>8</v>
      </c>
      <c r="EH133" s="21">
        <v>71</v>
      </c>
      <c r="EI133" s="21">
        <v>8</v>
      </c>
      <c r="EJ133" s="21">
        <v>8</v>
      </c>
      <c r="EK133" s="21">
        <v>6</v>
      </c>
      <c r="EL133" s="21">
        <v>8</v>
      </c>
      <c r="EM133" s="21">
        <v>5</v>
      </c>
      <c r="EN133" s="21">
        <v>6</v>
      </c>
      <c r="EO133" s="21">
        <v>3</v>
      </c>
      <c r="EP133" s="21">
        <v>9</v>
      </c>
      <c r="EQ133" s="21">
        <v>11</v>
      </c>
      <c r="ER133" s="21">
        <v>7</v>
      </c>
    </row>
    <row r="134" spans="1:148" ht="15.6" x14ac:dyDescent="0.3">
      <c r="A134" s="1">
        <v>132</v>
      </c>
      <c r="B134" s="2">
        <v>12</v>
      </c>
      <c r="C134" s="21">
        <v>1</v>
      </c>
      <c r="D134" s="22">
        <v>38</v>
      </c>
      <c r="E134" s="25">
        <v>1</v>
      </c>
      <c r="F134" s="27">
        <v>1</v>
      </c>
      <c r="G134" s="26">
        <v>12</v>
      </c>
      <c r="H134" s="26">
        <v>1</v>
      </c>
      <c r="I134" s="26">
        <v>3</v>
      </c>
      <c r="J134" s="1">
        <v>2</v>
      </c>
      <c r="K134" s="1">
        <v>3</v>
      </c>
      <c r="L134" s="1">
        <v>1</v>
      </c>
      <c r="M134" s="1">
        <v>3</v>
      </c>
      <c r="N134" s="1">
        <v>3</v>
      </c>
      <c r="O134" s="1">
        <v>3</v>
      </c>
      <c r="P134" s="1">
        <v>2</v>
      </c>
      <c r="Q134" s="1">
        <v>3</v>
      </c>
      <c r="R134" s="1">
        <v>3</v>
      </c>
      <c r="S134" s="1">
        <v>3</v>
      </c>
      <c r="T134" s="1">
        <v>3</v>
      </c>
      <c r="U134" s="1">
        <v>1</v>
      </c>
      <c r="V134" s="1">
        <v>0</v>
      </c>
      <c r="W134" s="1">
        <v>3</v>
      </c>
      <c r="X134" s="1">
        <v>3</v>
      </c>
      <c r="Y134" s="1">
        <v>1</v>
      </c>
      <c r="Z134" s="1">
        <v>0</v>
      </c>
      <c r="AA134" s="1">
        <v>1</v>
      </c>
      <c r="AB134" s="1">
        <v>1</v>
      </c>
      <c r="AC134" s="1">
        <v>0</v>
      </c>
      <c r="AD134" s="1">
        <v>1</v>
      </c>
      <c r="AE134" s="1">
        <v>1</v>
      </c>
      <c r="AF134" s="1">
        <v>1</v>
      </c>
      <c r="AG134" s="1">
        <v>1</v>
      </c>
      <c r="AH134" s="1">
        <v>1</v>
      </c>
      <c r="AI134" s="1">
        <v>1</v>
      </c>
      <c r="AJ134" s="1">
        <v>0</v>
      </c>
      <c r="AK134" s="1">
        <v>0</v>
      </c>
      <c r="AL134" s="1">
        <v>1</v>
      </c>
      <c r="AM134" s="1">
        <v>1</v>
      </c>
      <c r="AN134" s="1">
        <v>1</v>
      </c>
      <c r="AO134" s="1">
        <v>1</v>
      </c>
      <c r="AP134" s="1">
        <v>1</v>
      </c>
      <c r="AQ134" s="62">
        <f t="shared" ref="AQ134" si="9">Y134+Z134+AA134+AB134+AC134+AD134+AE134+AF134+AG134+AH134+AI134+AJ134+AK134+AL134+AM134+AN134+AO134+AP134</f>
        <v>14</v>
      </c>
      <c r="AR134" s="36">
        <v>5</v>
      </c>
      <c r="AS134" s="39">
        <v>77</v>
      </c>
      <c r="AT134" s="39">
        <v>14</v>
      </c>
      <c r="AU134" s="39">
        <v>11</v>
      </c>
      <c r="AV134" s="40">
        <v>10</v>
      </c>
      <c r="AW134" s="39">
        <v>10</v>
      </c>
      <c r="AX134" s="39">
        <v>13</v>
      </c>
      <c r="AY134" s="36">
        <v>12</v>
      </c>
      <c r="AZ134" s="39">
        <v>2</v>
      </c>
      <c r="BA134" s="39">
        <v>5</v>
      </c>
      <c r="BB134" s="36">
        <v>7</v>
      </c>
      <c r="BC134" s="36">
        <v>10</v>
      </c>
      <c r="BD134" s="39">
        <v>8</v>
      </c>
      <c r="BE134" s="39">
        <v>9</v>
      </c>
      <c r="BF134" s="21">
        <v>275</v>
      </c>
      <c r="BG134" s="21">
        <v>250</v>
      </c>
      <c r="BH134" s="21">
        <v>375</v>
      </c>
      <c r="BI134" s="21">
        <v>300</v>
      </c>
      <c r="BJ134" s="21">
        <v>375</v>
      </c>
      <c r="BK134" s="21">
        <v>225</v>
      </c>
      <c r="BL134" s="21">
        <v>275</v>
      </c>
      <c r="BM134" s="21">
        <v>400</v>
      </c>
      <c r="BN134" s="21">
        <v>275</v>
      </c>
      <c r="BO134" s="21">
        <v>375</v>
      </c>
      <c r="BP134" s="21">
        <v>37</v>
      </c>
      <c r="BQ134" s="21">
        <v>0</v>
      </c>
      <c r="BR134" s="21">
        <v>27</v>
      </c>
      <c r="BS134" s="21">
        <v>0</v>
      </c>
      <c r="BT134" s="21">
        <v>0</v>
      </c>
      <c r="BU134" s="21">
        <v>38</v>
      </c>
      <c r="BV134" s="21">
        <v>0</v>
      </c>
      <c r="BW134" s="21">
        <v>0</v>
      </c>
      <c r="BX134" s="21">
        <v>0</v>
      </c>
      <c r="BY134" s="21">
        <v>4</v>
      </c>
      <c r="BZ134" s="21">
        <v>7</v>
      </c>
      <c r="CA134" s="21">
        <v>3</v>
      </c>
      <c r="CB134" s="21">
        <v>7</v>
      </c>
      <c r="CC134" s="21">
        <v>4</v>
      </c>
      <c r="CD134" s="21">
        <v>8</v>
      </c>
      <c r="CE134" s="21">
        <v>6</v>
      </c>
      <c r="CF134" s="21">
        <v>5</v>
      </c>
      <c r="CG134" s="21">
        <v>7</v>
      </c>
      <c r="CH134" s="21">
        <v>6</v>
      </c>
      <c r="CI134" s="21">
        <v>8</v>
      </c>
      <c r="CJ134" s="21">
        <v>8</v>
      </c>
      <c r="CL134" s="21">
        <v>250</v>
      </c>
      <c r="CM134" s="21">
        <v>333</v>
      </c>
      <c r="CN134" s="21">
        <v>300</v>
      </c>
      <c r="CO134" s="21">
        <v>333</v>
      </c>
      <c r="CP134" s="21">
        <v>316</v>
      </c>
      <c r="CQ134" s="21">
        <v>350</v>
      </c>
      <c r="CR134" s="21">
        <v>26</v>
      </c>
      <c r="CS134" s="21">
        <v>5</v>
      </c>
      <c r="CT134" s="21">
        <v>5</v>
      </c>
      <c r="CU134" s="21">
        <v>3</v>
      </c>
      <c r="CV134" s="21">
        <v>2</v>
      </c>
      <c r="CW134" s="21">
        <v>1</v>
      </c>
      <c r="CX134" s="21">
        <v>0</v>
      </c>
      <c r="CY134" s="21">
        <v>2</v>
      </c>
      <c r="CZ134" s="21">
        <v>1</v>
      </c>
      <c r="DA134" s="21">
        <v>0</v>
      </c>
      <c r="DB134" s="21">
        <v>2</v>
      </c>
      <c r="DC134" s="21">
        <v>2</v>
      </c>
      <c r="DD134" s="21">
        <v>1</v>
      </c>
      <c r="DE134" s="21">
        <v>2</v>
      </c>
      <c r="DF134" s="21">
        <v>2</v>
      </c>
      <c r="DG134" s="21">
        <v>3</v>
      </c>
      <c r="DH134" s="21">
        <v>1</v>
      </c>
      <c r="DI134" s="21">
        <v>1</v>
      </c>
      <c r="DJ134" s="21">
        <v>2</v>
      </c>
      <c r="DK134" s="21">
        <v>1</v>
      </c>
      <c r="DL134" s="21">
        <v>0</v>
      </c>
      <c r="DM134" s="21">
        <v>1</v>
      </c>
      <c r="DN134" s="21">
        <v>0</v>
      </c>
      <c r="DO134" s="21">
        <v>0</v>
      </c>
      <c r="DP134" s="21">
        <v>0</v>
      </c>
      <c r="DQ134" s="21">
        <v>0</v>
      </c>
      <c r="DR134" s="21">
        <v>0</v>
      </c>
      <c r="DS134" s="21">
        <v>0</v>
      </c>
      <c r="DT134" s="21">
        <v>0</v>
      </c>
      <c r="DU134" s="21">
        <v>0</v>
      </c>
      <c r="DV134" s="21">
        <v>0</v>
      </c>
      <c r="DW134" s="21">
        <v>24</v>
      </c>
      <c r="DX134" s="21">
        <v>127</v>
      </c>
      <c r="DY134" s="21">
        <v>37</v>
      </c>
      <c r="DZ134" s="21">
        <v>34</v>
      </c>
      <c r="EA134" s="21">
        <v>39</v>
      </c>
      <c r="EB134" s="21">
        <v>42</v>
      </c>
      <c r="EC134" s="21">
        <v>24</v>
      </c>
      <c r="ED134" s="21">
        <v>7</v>
      </c>
      <c r="EE134" s="21">
        <v>5</v>
      </c>
      <c r="EF134" s="21">
        <v>6</v>
      </c>
      <c r="EG134" s="21">
        <v>6</v>
      </c>
      <c r="EH134" s="60">
        <v>95</v>
      </c>
      <c r="EI134" s="60">
        <v>11</v>
      </c>
      <c r="EJ134" s="60">
        <v>11</v>
      </c>
      <c r="EK134" s="60">
        <v>7</v>
      </c>
      <c r="EL134" s="60">
        <v>11</v>
      </c>
      <c r="EM134" s="60">
        <v>8</v>
      </c>
      <c r="EN134" s="60">
        <v>9</v>
      </c>
      <c r="EO134" s="60">
        <v>7</v>
      </c>
      <c r="EP134" s="60">
        <v>9</v>
      </c>
      <c r="EQ134" s="60">
        <v>10</v>
      </c>
      <c r="ER134" s="60">
        <v>12</v>
      </c>
    </row>
    <row r="135" spans="1:148" ht="15.6" x14ac:dyDescent="0.3">
      <c r="A135" s="1">
        <v>133</v>
      </c>
      <c r="B135" s="2">
        <v>12</v>
      </c>
      <c r="C135" s="21">
        <v>1</v>
      </c>
      <c r="D135" s="22">
        <v>29</v>
      </c>
      <c r="E135" s="25">
        <v>1</v>
      </c>
      <c r="F135" s="25">
        <v>1</v>
      </c>
      <c r="G135" s="22">
        <v>6</v>
      </c>
      <c r="H135" s="22">
        <v>1</v>
      </c>
      <c r="I135" s="22">
        <v>3</v>
      </c>
      <c r="J135" s="1">
        <v>2</v>
      </c>
      <c r="K135" s="1">
        <v>3</v>
      </c>
      <c r="L135" s="1">
        <v>1</v>
      </c>
      <c r="M135" s="1">
        <v>2</v>
      </c>
      <c r="N135" s="1">
        <v>2</v>
      </c>
      <c r="O135" s="1">
        <v>3</v>
      </c>
      <c r="P135" s="1">
        <v>2</v>
      </c>
      <c r="Q135" s="1">
        <v>3</v>
      </c>
      <c r="R135" s="1">
        <v>3</v>
      </c>
      <c r="S135" s="1">
        <v>2</v>
      </c>
      <c r="T135" s="1">
        <v>3</v>
      </c>
      <c r="U135" s="1">
        <v>3</v>
      </c>
      <c r="V135" s="1">
        <v>3</v>
      </c>
      <c r="W135" s="1">
        <v>3</v>
      </c>
      <c r="X135" s="1">
        <v>3</v>
      </c>
      <c r="Y135" s="1">
        <v>1</v>
      </c>
      <c r="Z135" s="1">
        <v>1</v>
      </c>
      <c r="AA135" s="1">
        <v>1</v>
      </c>
      <c r="AB135" s="1">
        <v>1</v>
      </c>
      <c r="AC135" s="1">
        <v>0</v>
      </c>
      <c r="AD135" s="1">
        <v>1</v>
      </c>
      <c r="AE135" s="1">
        <v>1</v>
      </c>
      <c r="AF135" s="1">
        <v>1</v>
      </c>
      <c r="AG135" s="1">
        <v>1</v>
      </c>
      <c r="AH135" s="1">
        <v>1</v>
      </c>
      <c r="AI135" s="1">
        <v>1</v>
      </c>
      <c r="AJ135" s="1">
        <v>0</v>
      </c>
      <c r="AK135" s="1">
        <v>0</v>
      </c>
      <c r="AL135" s="1">
        <v>1</v>
      </c>
      <c r="AM135" s="1">
        <v>1</v>
      </c>
      <c r="AN135" s="1">
        <v>1</v>
      </c>
      <c r="AO135" s="1">
        <v>1</v>
      </c>
      <c r="AP135" s="1">
        <v>1</v>
      </c>
      <c r="AQ135" s="62">
        <f t="shared" ref="AQ135:AQ136" si="10">Y135+Z135+AA135+AB135+AC135+AD135+AE135+AF135+AG135+AH135+AI135+AJ135+AK135+AL135+AM135+AN135+AO135+AP135</f>
        <v>15</v>
      </c>
      <c r="AR135" s="36">
        <v>7</v>
      </c>
      <c r="AS135" s="36">
        <v>62</v>
      </c>
      <c r="AT135" s="36">
        <v>13</v>
      </c>
      <c r="AU135" s="36">
        <v>10</v>
      </c>
      <c r="AV135" s="36">
        <v>9</v>
      </c>
      <c r="AW135" s="36">
        <v>9</v>
      </c>
      <c r="AX135" s="36">
        <v>10</v>
      </c>
      <c r="AY135" s="36">
        <v>19</v>
      </c>
      <c r="AZ135" s="36">
        <v>8</v>
      </c>
      <c r="BA135" s="36">
        <v>5</v>
      </c>
      <c r="BB135" s="36">
        <v>10</v>
      </c>
      <c r="BC135" s="36">
        <v>13</v>
      </c>
      <c r="BD135" s="36">
        <v>7</v>
      </c>
      <c r="BE135" s="36">
        <v>13</v>
      </c>
      <c r="BF135" s="21">
        <v>300</v>
      </c>
      <c r="BG135" s="21">
        <v>275</v>
      </c>
      <c r="BH135" s="21">
        <v>225</v>
      </c>
      <c r="BI135" s="21">
        <v>325</v>
      </c>
      <c r="BJ135" s="21">
        <v>300</v>
      </c>
      <c r="BK135" s="21">
        <v>375</v>
      </c>
      <c r="BL135" s="21">
        <v>300</v>
      </c>
      <c r="BM135" s="21">
        <v>325</v>
      </c>
      <c r="BN135" s="21">
        <v>325</v>
      </c>
      <c r="BO135" s="21">
        <v>300</v>
      </c>
      <c r="BP135" s="21">
        <v>35</v>
      </c>
      <c r="BQ135" s="21">
        <v>25</v>
      </c>
      <c r="BR135" s="21">
        <v>0</v>
      </c>
      <c r="BS135" s="21">
        <v>0</v>
      </c>
      <c r="BT135" s="21">
        <v>0</v>
      </c>
      <c r="BU135" s="21">
        <v>0</v>
      </c>
      <c r="BV135" s="21">
        <v>48</v>
      </c>
      <c r="BW135" s="21">
        <v>0</v>
      </c>
      <c r="BX135" s="21">
        <v>0</v>
      </c>
      <c r="BY135" s="21">
        <v>7</v>
      </c>
      <c r="BZ135" s="21">
        <v>8</v>
      </c>
      <c r="CA135" s="21">
        <v>7</v>
      </c>
      <c r="CB135" s="21">
        <v>7</v>
      </c>
      <c r="CC135" s="21">
        <v>6</v>
      </c>
      <c r="CD135" s="21">
        <v>7</v>
      </c>
      <c r="CE135" s="21">
        <v>8</v>
      </c>
      <c r="CF135" s="21">
        <v>9</v>
      </c>
      <c r="CG135" s="21">
        <v>9</v>
      </c>
      <c r="CH135" s="21">
        <v>8</v>
      </c>
      <c r="CI135" s="21">
        <v>8</v>
      </c>
      <c r="CJ135" s="21">
        <v>9</v>
      </c>
      <c r="CL135" s="21">
        <v>283</v>
      </c>
      <c r="CM135" s="21">
        <v>300</v>
      </c>
      <c r="CN135" s="21">
        <v>266</v>
      </c>
      <c r="CO135" s="21">
        <v>200</v>
      </c>
      <c r="CP135" s="21">
        <v>283</v>
      </c>
      <c r="CQ135" s="21">
        <v>300</v>
      </c>
      <c r="CR135" s="21">
        <v>27</v>
      </c>
      <c r="CS135" s="21">
        <v>5</v>
      </c>
      <c r="CT135" s="21">
        <v>5</v>
      </c>
      <c r="CU135" s="21">
        <v>4</v>
      </c>
      <c r="CV135" s="21">
        <v>3</v>
      </c>
      <c r="CW135" s="21">
        <v>3</v>
      </c>
      <c r="CX135" s="21">
        <v>3</v>
      </c>
      <c r="CY135" s="21">
        <v>2</v>
      </c>
      <c r="CZ135" s="21">
        <v>2</v>
      </c>
      <c r="DA135" s="21">
        <v>1</v>
      </c>
      <c r="DB135" s="21">
        <v>0</v>
      </c>
      <c r="DC135" s="21">
        <v>2</v>
      </c>
      <c r="DD135" s="21">
        <v>0</v>
      </c>
      <c r="DE135" s="21">
        <v>2</v>
      </c>
      <c r="DF135" s="21">
        <v>3</v>
      </c>
      <c r="DG135" s="21">
        <v>2</v>
      </c>
      <c r="DH135" s="21">
        <v>1</v>
      </c>
      <c r="DI135" s="21">
        <v>2</v>
      </c>
      <c r="DJ135" s="21">
        <v>2</v>
      </c>
      <c r="DK135" s="21">
        <v>0</v>
      </c>
      <c r="DL135" s="21">
        <v>1</v>
      </c>
      <c r="DM135" s="21">
        <v>0</v>
      </c>
      <c r="DN135" s="21">
        <v>0</v>
      </c>
      <c r="DO135" s="21">
        <v>1</v>
      </c>
      <c r="DP135" s="21">
        <v>0</v>
      </c>
      <c r="DQ135" s="21">
        <v>0</v>
      </c>
      <c r="DR135" s="21">
        <v>0</v>
      </c>
      <c r="DS135" s="21">
        <v>0</v>
      </c>
      <c r="DT135" s="21">
        <v>0</v>
      </c>
      <c r="DU135" s="21">
        <v>0</v>
      </c>
      <c r="DV135" s="21">
        <v>0</v>
      </c>
      <c r="DW135" s="21">
        <v>30</v>
      </c>
      <c r="DX135" s="21">
        <v>142</v>
      </c>
      <c r="DY135" s="21">
        <v>40</v>
      </c>
      <c r="DZ135" s="21">
        <v>42</v>
      </c>
      <c r="EA135" s="21">
        <v>42</v>
      </c>
      <c r="EB135" s="21">
        <v>43</v>
      </c>
      <c r="EC135" s="21">
        <v>31</v>
      </c>
      <c r="ED135" s="21">
        <v>8</v>
      </c>
      <c r="EE135" s="21">
        <v>7</v>
      </c>
      <c r="EF135" s="21">
        <v>8</v>
      </c>
      <c r="EG135" s="21">
        <v>8</v>
      </c>
      <c r="EH135" s="21">
        <v>64</v>
      </c>
      <c r="EI135" s="21">
        <v>7</v>
      </c>
      <c r="EJ135" s="21">
        <v>4</v>
      </c>
      <c r="EK135" s="21">
        <v>7</v>
      </c>
      <c r="EL135" s="21">
        <v>6</v>
      </c>
      <c r="EM135" s="21">
        <v>7</v>
      </c>
      <c r="EN135" s="21">
        <v>5</v>
      </c>
      <c r="EO135" s="21">
        <v>8</v>
      </c>
      <c r="EP135" s="21">
        <v>8</v>
      </c>
      <c r="EQ135" s="21">
        <v>6</v>
      </c>
      <c r="ER135" s="21">
        <v>6</v>
      </c>
    </row>
    <row r="136" spans="1:148" ht="15.6" x14ac:dyDescent="0.3">
      <c r="A136" s="1">
        <v>134</v>
      </c>
      <c r="B136" s="2">
        <v>12</v>
      </c>
      <c r="C136" s="21">
        <v>1</v>
      </c>
      <c r="D136" s="22">
        <v>41</v>
      </c>
      <c r="E136" s="25">
        <v>1</v>
      </c>
      <c r="F136" s="25">
        <v>1</v>
      </c>
      <c r="G136" s="22">
        <v>20</v>
      </c>
      <c r="H136" s="22">
        <v>3</v>
      </c>
      <c r="I136" s="22">
        <v>3</v>
      </c>
      <c r="J136" s="1">
        <v>3</v>
      </c>
      <c r="K136" s="1">
        <v>3</v>
      </c>
      <c r="L136" s="1">
        <v>1</v>
      </c>
      <c r="M136" s="1">
        <v>3</v>
      </c>
      <c r="N136" s="1">
        <v>3</v>
      </c>
      <c r="O136" s="1">
        <v>3</v>
      </c>
      <c r="P136" s="1">
        <v>2</v>
      </c>
      <c r="Q136" s="1">
        <v>3</v>
      </c>
      <c r="R136" s="1">
        <v>3</v>
      </c>
      <c r="S136" s="1">
        <v>3</v>
      </c>
      <c r="T136" s="1">
        <v>3</v>
      </c>
      <c r="U136" s="1">
        <v>3</v>
      </c>
      <c r="V136" s="1">
        <v>3</v>
      </c>
      <c r="W136" s="1">
        <v>3</v>
      </c>
      <c r="X136" s="1">
        <v>3</v>
      </c>
      <c r="Y136" s="1">
        <v>1</v>
      </c>
      <c r="Z136" s="1">
        <v>1</v>
      </c>
      <c r="AA136" s="1">
        <v>1</v>
      </c>
      <c r="AB136" s="1">
        <v>1</v>
      </c>
      <c r="AC136" s="1">
        <v>0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1</v>
      </c>
      <c r="AJ136" s="1">
        <v>1</v>
      </c>
      <c r="AK136" s="1">
        <v>1</v>
      </c>
      <c r="AL136" s="1">
        <v>1</v>
      </c>
      <c r="AM136" s="1">
        <v>1</v>
      </c>
      <c r="AN136" s="1">
        <v>1</v>
      </c>
      <c r="AO136" s="1">
        <v>1</v>
      </c>
      <c r="AP136" s="1">
        <v>1</v>
      </c>
      <c r="AQ136" s="62">
        <f t="shared" si="10"/>
        <v>17</v>
      </c>
      <c r="AR136" s="36">
        <v>2</v>
      </c>
      <c r="AS136" s="36">
        <v>85</v>
      </c>
      <c r="AT136" s="36">
        <v>18</v>
      </c>
      <c r="AU136" s="36">
        <v>21</v>
      </c>
      <c r="AV136" s="36">
        <v>12</v>
      </c>
      <c r="AW136" s="36">
        <v>13</v>
      </c>
      <c r="AX136" s="36">
        <v>15</v>
      </c>
      <c r="AY136" s="36">
        <v>19</v>
      </c>
      <c r="AZ136" s="36">
        <v>9</v>
      </c>
      <c r="BA136" s="36">
        <v>7</v>
      </c>
      <c r="BB136" s="36">
        <v>14</v>
      </c>
      <c r="BC136" s="36">
        <v>18</v>
      </c>
      <c r="BD136" s="36">
        <v>10</v>
      </c>
      <c r="BE136" s="36">
        <v>9</v>
      </c>
      <c r="BF136" s="21">
        <v>225</v>
      </c>
      <c r="BG136" s="21">
        <v>125</v>
      </c>
      <c r="BH136" s="21">
        <v>225</v>
      </c>
      <c r="BI136" s="21">
        <v>300</v>
      </c>
      <c r="BJ136" s="21">
        <v>300</v>
      </c>
      <c r="BK136" s="21">
        <v>350</v>
      </c>
      <c r="BL136" s="21">
        <v>350</v>
      </c>
      <c r="BM136" s="21">
        <v>325</v>
      </c>
      <c r="BN136" s="21">
        <v>300</v>
      </c>
      <c r="BO136" s="21">
        <v>300</v>
      </c>
      <c r="BP136" s="21">
        <v>44</v>
      </c>
      <c r="BQ136" s="21">
        <v>23</v>
      </c>
      <c r="BR136" s="21">
        <v>0</v>
      </c>
      <c r="BS136" s="21">
        <v>0</v>
      </c>
      <c r="BT136" s="21">
        <v>0</v>
      </c>
      <c r="BU136" s="21">
        <v>0</v>
      </c>
      <c r="BV136" s="21">
        <v>47</v>
      </c>
      <c r="BW136" s="21">
        <v>0</v>
      </c>
      <c r="BX136" s="21">
        <v>0</v>
      </c>
      <c r="BY136" s="21">
        <v>8</v>
      </c>
      <c r="BZ136" s="21">
        <v>8</v>
      </c>
      <c r="CA136" s="21">
        <v>5</v>
      </c>
      <c r="CB136" s="21">
        <v>6</v>
      </c>
      <c r="CC136" s="21">
        <v>7</v>
      </c>
      <c r="CD136" s="21">
        <v>9</v>
      </c>
      <c r="CE136" s="21">
        <v>5</v>
      </c>
      <c r="CF136" s="21">
        <v>7</v>
      </c>
      <c r="CG136" s="21">
        <v>7</v>
      </c>
      <c r="CH136" s="21">
        <v>6</v>
      </c>
      <c r="CI136" s="21">
        <v>7</v>
      </c>
      <c r="CJ136" s="21">
        <v>4</v>
      </c>
      <c r="CL136" s="21">
        <v>400</v>
      </c>
      <c r="CM136" s="21">
        <v>383</v>
      </c>
      <c r="CN136" s="21">
        <v>366</v>
      </c>
      <c r="CO136" s="21">
        <v>383</v>
      </c>
      <c r="CP136" s="21">
        <v>366</v>
      </c>
      <c r="CQ136" s="21">
        <v>383</v>
      </c>
      <c r="CR136" s="21">
        <v>33</v>
      </c>
      <c r="CS136" s="21">
        <v>7</v>
      </c>
      <c r="CT136" s="21">
        <v>7</v>
      </c>
      <c r="CU136" s="21">
        <v>1</v>
      </c>
      <c r="CV136" s="21">
        <v>1</v>
      </c>
      <c r="CW136" s="21">
        <v>3</v>
      </c>
      <c r="CX136" s="21">
        <v>2</v>
      </c>
      <c r="CY136" s="21">
        <v>3</v>
      </c>
      <c r="CZ136" s="21">
        <v>2</v>
      </c>
      <c r="DA136" s="21">
        <v>1</v>
      </c>
      <c r="DB136" s="21">
        <v>1</v>
      </c>
      <c r="DC136" s="21">
        <v>0</v>
      </c>
      <c r="DD136" s="21">
        <v>0</v>
      </c>
      <c r="DE136" s="21">
        <v>2</v>
      </c>
      <c r="DF136" s="21">
        <v>3</v>
      </c>
      <c r="DG136" s="21">
        <v>1</v>
      </c>
      <c r="DH136" s="21">
        <v>2</v>
      </c>
      <c r="DI136" s="21">
        <v>0</v>
      </c>
      <c r="DJ136" s="21">
        <v>1</v>
      </c>
      <c r="DK136" s="21">
        <v>2</v>
      </c>
      <c r="DL136" s="21">
        <v>1</v>
      </c>
      <c r="DM136" s="21">
        <v>1</v>
      </c>
      <c r="DN136" s="21">
        <v>1</v>
      </c>
      <c r="DO136" s="21">
        <v>0</v>
      </c>
      <c r="DP136" s="21">
        <v>0</v>
      </c>
      <c r="DQ136" s="21">
        <v>0</v>
      </c>
      <c r="DR136" s="21">
        <v>0</v>
      </c>
      <c r="DS136" s="21">
        <v>0</v>
      </c>
      <c r="DT136" s="21">
        <v>0</v>
      </c>
      <c r="DU136" s="21">
        <v>0</v>
      </c>
      <c r="DV136" s="21">
        <v>0</v>
      </c>
      <c r="DW136" s="21">
        <v>24</v>
      </c>
      <c r="DX136" s="21">
        <v>158</v>
      </c>
      <c r="DY136" s="21">
        <v>48</v>
      </c>
      <c r="DZ136" s="21">
        <v>41</v>
      </c>
      <c r="EA136" s="21">
        <v>51</v>
      </c>
      <c r="EB136" s="21">
        <v>47</v>
      </c>
      <c r="EC136" s="21">
        <v>30</v>
      </c>
      <c r="ED136" s="21">
        <v>8</v>
      </c>
      <c r="EE136" s="21">
        <v>6</v>
      </c>
      <c r="EF136" s="21">
        <v>8</v>
      </c>
      <c r="EG136" s="21">
        <v>8</v>
      </c>
      <c r="EH136" s="21">
        <v>112</v>
      </c>
      <c r="EI136" s="21">
        <v>11</v>
      </c>
      <c r="EJ136" s="21">
        <v>12</v>
      </c>
      <c r="EK136" s="21">
        <v>11</v>
      </c>
      <c r="EL136" s="21">
        <v>12</v>
      </c>
      <c r="EM136" s="21">
        <v>11</v>
      </c>
      <c r="EN136" s="21">
        <v>10</v>
      </c>
      <c r="EO136" s="21">
        <v>11</v>
      </c>
      <c r="EP136" s="21">
        <v>11</v>
      </c>
      <c r="EQ136" s="21">
        <v>11</v>
      </c>
      <c r="ER136" s="21">
        <v>12</v>
      </c>
    </row>
    <row r="137" spans="1:148" ht="15.6" x14ac:dyDescent="0.3">
      <c r="A137" s="1">
        <v>135</v>
      </c>
      <c r="B137" s="2">
        <v>12</v>
      </c>
      <c r="C137" s="21">
        <v>1</v>
      </c>
      <c r="D137" s="22">
        <v>49</v>
      </c>
      <c r="E137" s="25">
        <v>1</v>
      </c>
      <c r="F137" s="25">
        <v>1</v>
      </c>
      <c r="G137" s="22">
        <v>17</v>
      </c>
      <c r="H137" s="22">
        <v>1</v>
      </c>
      <c r="I137" s="22">
        <v>3</v>
      </c>
      <c r="J137" s="1">
        <v>2</v>
      </c>
      <c r="K137" s="1">
        <v>2</v>
      </c>
      <c r="L137" s="1">
        <v>1</v>
      </c>
      <c r="M137" s="1">
        <v>3</v>
      </c>
      <c r="N137" s="1">
        <v>3</v>
      </c>
      <c r="O137" s="1">
        <v>3</v>
      </c>
      <c r="P137" s="1">
        <v>2</v>
      </c>
      <c r="Q137" s="1">
        <v>0</v>
      </c>
      <c r="R137" s="1">
        <v>3</v>
      </c>
      <c r="S137" s="1">
        <v>3</v>
      </c>
      <c r="T137" s="1">
        <v>3</v>
      </c>
      <c r="U137" s="1">
        <v>3</v>
      </c>
      <c r="V137" s="1">
        <v>3</v>
      </c>
      <c r="W137" s="1">
        <v>3</v>
      </c>
      <c r="X137" s="1">
        <v>3</v>
      </c>
      <c r="Y137" s="1">
        <v>1</v>
      </c>
      <c r="Z137" s="1">
        <v>1</v>
      </c>
      <c r="AA137" s="1">
        <v>1</v>
      </c>
      <c r="AB137" s="1">
        <v>1</v>
      </c>
      <c r="AC137" s="1">
        <v>0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1</v>
      </c>
      <c r="AQ137" s="62">
        <f t="shared" ref="AQ137" si="11">Y137+Z137+AA137+AB137+AC137+AD137+AE137+AF137+AG137+AH137+AI137+AJ137+AK137+AL137+AM137+AN137+AO137+AP137</f>
        <v>17</v>
      </c>
      <c r="AR137" s="36">
        <v>10</v>
      </c>
      <c r="AS137" s="36">
        <v>76</v>
      </c>
      <c r="AT137" s="36">
        <v>17</v>
      </c>
      <c r="AU137" s="36">
        <v>19</v>
      </c>
      <c r="AV137" s="36">
        <v>9</v>
      </c>
      <c r="AW137" s="36">
        <v>13</v>
      </c>
      <c r="AX137" s="36">
        <v>14</v>
      </c>
      <c r="AY137" s="36">
        <v>17</v>
      </c>
      <c r="AZ137" s="36">
        <v>1</v>
      </c>
      <c r="BA137" s="36">
        <v>7</v>
      </c>
      <c r="BB137" s="36">
        <v>7</v>
      </c>
      <c r="BC137" s="36">
        <v>19</v>
      </c>
      <c r="BD137" s="36">
        <v>7</v>
      </c>
      <c r="BE137" s="36">
        <v>5</v>
      </c>
      <c r="BF137" s="21">
        <v>200</v>
      </c>
      <c r="BG137" s="21">
        <v>300</v>
      </c>
      <c r="BH137" s="21">
        <v>350</v>
      </c>
      <c r="BI137" s="21">
        <v>275</v>
      </c>
      <c r="BJ137" s="21">
        <v>150</v>
      </c>
      <c r="BK137" s="21">
        <v>275</v>
      </c>
      <c r="BL137" s="21">
        <v>375</v>
      </c>
      <c r="BM137" s="21">
        <v>300</v>
      </c>
      <c r="BN137" s="21">
        <v>225</v>
      </c>
      <c r="BO137" s="21">
        <v>175</v>
      </c>
      <c r="BP137" s="21">
        <v>42</v>
      </c>
      <c r="BQ137" s="21">
        <v>24</v>
      </c>
      <c r="BR137" s="21">
        <v>0</v>
      </c>
      <c r="BS137" s="21">
        <v>0</v>
      </c>
      <c r="BT137" s="21">
        <v>0</v>
      </c>
      <c r="BU137" s="21">
        <v>40</v>
      </c>
      <c r="BV137" s="21">
        <v>0</v>
      </c>
      <c r="BW137" s="21">
        <v>0</v>
      </c>
      <c r="BX137" s="21">
        <v>0</v>
      </c>
      <c r="BY137" s="21">
        <v>6</v>
      </c>
      <c r="BZ137" s="21">
        <v>8</v>
      </c>
      <c r="CA137" s="21">
        <v>3</v>
      </c>
      <c r="CB137" s="21">
        <v>8</v>
      </c>
      <c r="CC137" s="21">
        <v>8</v>
      </c>
      <c r="CD137" s="21">
        <v>7</v>
      </c>
      <c r="CE137" s="21">
        <v>8</v>
      </c>
      <c r="CF137" s="21">
        <v>9</v>
      </c>
      <c r="CG137" s="21">
        <v>6</v>
      </c>
      <c r="CH137" s="21">
        <v>3</v>
      </c>
      <c r="CI137" s="21">
        <v>3</v>
      </c>
      <c r="CJ137" s="21">
        <v>4</v>
      </c>
      <c r="CL137" s="21">
        <v>400</v>
      </c>
      <c r="CM137" s="21">
        <v>300</v>
      </c>
      <c r="CN137" s="21">
        <v>350</v>
      </c>
      <c r="CO137" s="21">
        <v>300</v>
      </c>
      <c r="CP137" s="21">
        <v>350</v>
      </c>
      <c r="CQ137" s="21">
        <v>300</v>
      </c>
      <c r="CR137" s="21">
        <v>27</v>
      </c>
      <c r="CS137" s="21">
        <v>6</v>
      </c>
      <c r="CT137" s="21">
        <v>5</v>
      </c>
      <c r="CU137" s="21">
        <v>4</v>
      </c>
      <c r="CV137" s="21">
        <v>2</v>
      </c>
      <c r="CW137" s="21">
        <v>2</v>
      </c>
      <c r="CX137" s="21">
        <v>3</v>
      </c>
      <c r="CY137" s="21">
        <v>2</v>
      </c>
      <c r="CZ137" s="21">
        <v>2</v>
      </c>
      <c r="DA137" s="21">
        <v>3</v>
      </c>
      <c r="DB137" s="21">
        <v>2</v>
      </c>
      <c r="DC137" s="21">
        <v>1</v>
      </c>
      <c r="DD137" s="21">
        <v>0</v>
      </c>
      <c r="DE137" s="21">
        <v>2</v>
      </c>
      <c r="DF137" s="21">
        <v>2</v>
      </c>
      <c r="DG137" s="21">
        <v>1</v>
      </c>
      <c r="DH137" s="21">
        <v>2</v>
      </c>
      <c r="DI137" s="21">
        <v>2</v>
      </c>
      <c r="DJ137" s="21">
        <v>2</v>
      </c>
      <c r="DK137" s="21">
        <v>1</v>
      </c>
      <c r="DL137" s="21">
        <v>1</v>
      </c>
      <c r="DM137" s="21">
        <v>0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>
        <v>0</v>
      </c>
      <c r="DT137" s="21">
        <v>0</v>
      </c>
      <c r="DU137" s="21">
        <v>0</v>
      </c>
      <c r="DV137" s="21">
        <v>0</v>
      </c>
      <c r="DW137" s="21">
        <v>26</v>
      </c>
      <c r="DX137" s="21">
        <v>128</v>
      </c>
      <c r="DY137" s="21">
        <v>38</v>
      </c>
      <c r="DZ137" s="21">
        <v>42</v>
      </c>
      <c r="EA137" s="21">
        <v>29</v>
      </c>
      <c r="EB137" s="21">
        <v>41</v>
      </c>
      <c r="EC137" s="21">
        <v>25</v>
      </c>
      <c r="ED137" s="21">
        <v>6</v>
      </c>
      <c r="EE137" s="21">
        <v>6</v>
      </c>
      <c r="EF137" s="21">
        <v>7</v>
      </c>
      <c r="EG137" s="21">
        <v>6</v>
      </c>
      <c r="EH137" s="21">
        <v>70</v>
      </c>
      <c r="EI137" s="21">
        <v>8</v>
      </c>
      <c r="EJ137" s="21">
        <v>7</v>
      </c>
      <c r="EK137" s="21">
        <v>7</v>
      </c>
      <c r="EL137" s="21">
        <v>7</v>
      </c>
      <c r="EM137" s="21">
        <v>7</v>
      </c>
      <c r="EN137" s="21">
        <v>7</v>
      </c>
      <c r="EO137" s="21">
        <v>8</v>
      </c>
      <c r="EP137" s="21">
        <v>6</v>
      </c>
      <c r="EQ137" s="21">
        <v>7</v>
      </c>
      <c r="ER137" s="21">
        <v>6</v>
      </c>
    </row>
    <row r="138" spans="1:148" ht="15.6" x14ac:dyDescent="0.3">
      <c r="A138" s="1">
        <v>136</v>
      </c>
      <c r="B138" s="2">
        <v>12</v>
      </c>
      <c r="C138" s="21">
        <v>1</v>
      </c>
      <c r="D138" s="22">
        <v>25</v>
      </c>
      <c r="E138" s="25">
        <v>1</v>
      </c>
      <c r="F138" s="25">
        <v>1</v>
      </c>
      <c r="G138" s="22">
        <v>2</v>
      </c>
      <c r="H138" s="22">
        <v>1</v>
      </c>
      <c r="I138" s="22">
        <v>0</v>
      </c>
      <c r="J138" s="1">
        <v>3</v>
      </c>
      <c r="K138" s="1">
        <v>3</v>
      </c>
      <c r="L138" s="1">
        <v>0</v>
      </c>
      <c r="M138" s="1">
        <v>3</v>
      </c>
      <c r="N138" s="1">
        <v>3</v>
      </c>
      <c r="O138" s="1">
        <v>3</v>
      </c>
      <c r="P138" s="1">
        <v>2</v>
      </c>
      <c r="Q138" s="1">
        <v>3</v>
      </c>
      <c r="R138" s="1">
        <v>3</v>
      </c>
      <c r="S138" s="1">
        <v>3</v>
      </c>
      <c r="T138" s="1">
        <v>3</v>
      </c>
      <c r="U138" s="1">
        <v>3</v>
      </c>
      <c r="V138" s="1">
        <v>3</v>
      </c>
      <c r="W138" s="1">
        <v>3</v>
      </c>
      <c r="X138" s="1">
        <v>3</v>
      </c>
      <c r="Y138" s="1">
        <v>1</v>
      </c>
      <c r="Z138" s="1">
        <v>0</v>
      </c>
      <c r="AA138" s="1">
        <v>1</v>
      </c>
      <c r="AB138" s="1">
        <v>1</v>
      </c>
      <c r="AC138" s="1">
        <v>0</v>
      </c>
      <c r="AD138" s="1">
        <v>0</v>
      </c>
      <c r="AE138" s="1">
        <v>1</v>
      </c>
      <c r="AF138" s="1">
        <v>0</v>
      </c>
      <c r="AG138" s="1">
        <v>1</v>
      </c>
      <c r="AH138" s="1">
        <v>1</v>
      </c>
      <c r="AI138" s="1">
        <v>1</v>
      </c>
      <c r="AJ138" s="1">
        <v>0</v>
      </c>
      <c r="AK138" s="1">
        <v>0</v>
      </c>
      <c r="AL138" s="1">
        <v>1</v>
      </c>
      <c r="AM138" s="1">
        <v>1</v>
      </c>
      <c r="AN138" s="1">
        <v>1</v>
      </c>
      <c r="AO138" s="1">
        <v>1</v>
      </c>
      <c r="AP138" s="1">
        <v>1</v>
      </c>
      <c r="AQ138" s="62">
        <f t="shared" ref="AQ138:AQ139" si="12">Y138+Z138+AA138+AB138+AC138+AD138+AE138+AF138+AG138+AH138+AI138+AJ138+AK138+AL138+AM138+AN138+AO138+AP138</f>
        <v>12</v>
      </c>
      <c r="AR138" s="36">
        <v>8</v>
      </c>
      <c r="AS138" s="36">
        <v>58</v>
      </c>
      <c r="AT138" s="36">
        <v>13</v>
      </c>
      <c r="AU138" s="36">
        <v>9</v>
      </c>
      <c r="AV138" s="36">
        <v>7</v>
      </c>
      <c r="AW138" s="36">
        <v>7</v>
      </c>
      <c r="AX138" s="36">
        <v>13</v>
      </c>
      <c r="AY138" s="36">
        <v>16</v>
      </c>
      <c r="AZ138" s="36">
        <v>7</v>
      </c>
      <c r="BA138" s="36">
        <v>5</v>
      </c>
      <c r="BB138" s="36">
        <v>7</v>
      </c>
      <c r="BC138" s="36">
        <v>8</v>
      </c>
      <c r="BD138" s="36">
        <v>7</v>
      </c>
      <c r="BE138" s="36">
        <v>12</v>
      </c>
      <c r="BF138" s="21">
        <v>325</v>
      </c>
      <c r="BG138" s="21">
        <v>200</v>
      </c>
      <c r="BH138" s="21">
        <v>225</v>
      </c>
      <c r="BI138" s="21">
        <v>300</v>
      </c>
      <c r="BJ138" s="21">
        <v>375</v>
      </c>
      <c r="BK138" s="21">
        <v>350</v>
      </c>
      <c r="BL138" s="21">
        <v>300</v>
      </c>
      <c r="BM138" s="21">
        <v>275</v>
      </c>
      <c r="BN138" s="21">
        <v>300</v>
      </c>
      <c r="BO138" s="21">
        <v>300</v>
      </c>
      <c r="BP138" s="21">
        <v>30</v>
      </c>
      <c r="BQ138" s="21">
        <v>0</v>
      </c>
      <c r="BR138" s="21">
        <v>30</v>
      </c>
      <c r="BS138" s="21">
        <v>0</v>
      </c>
      <c r="BT138" s="21">
        <v>0</v>
      </c>
      <c r="BU138" s="21">
        <v>46</v>
      </c>
      <c r="BV138" s="21">
        <v>0</v>
      </c>
      <c r="BW138" s="21">
        <v>0</v>
      </c>
      <c r="BX138" s="21">
        <v>0</v>
      </c>
      <c r="BY138" s="21">
        <v>6</v>
      </c>
      <c r="BZ138" s="21">
        <v>6</v>
      </c>
      <c r="CA138" s="21">
        <v>5</v>
      </c>
      <c r="CB138" s="21">
        <v>7</v>
      </c>
      <c r="CC138" s="21">
        <v>6</v>
      </c>
      <c r="CD138" s="21">
        <v>6</v>
      </c>
      <c r="CE138" s="21">
        <v>7</v>
      </c>
      <c r="CF138" s="21">
        <v>8</v>
      </c>
      <c r="CG138" s="21">
        <v>8</v>
      </c>
      <c r="CH138" s="21">
        <v>7</v>
      </c>
      <c r="CI138" s="21">
        <v>7</v>
      </c>
      <c r="CJ138" s="21">
        <v>7</v>
      </c>
      <c r="CL138" s="21">
        <v>216</v>
      </c>
      <c r="CM138" s="21">
        <v>316</v>
      </c>
      <c r="CN138" s="21">
        <v>283</v>
      </c>
      <c r="CO138" s="21">
        <v>250</v>
      </c>
      <c r="CP138" s="21">
        <v>266</v>
      </c>
      <c r="CQ138" s="21">
        <v>200</v>
      </c>
      <c r="CR138" s="21">
        <v>25</v>
      </c>
      <c r="CS138" s="21">
        <v>5</v>
      </c>
      <c r="CT138" s="21">
        <v>4</v>
      </c>
      <c r="CU138" s="21">
        <v>4</v>
      </c>
      <c r="CV138" s="21">
        <v>5</v>
      </c>
      <c r="CW138" s="21">
        <v>3</v>
      </c>
      <c r="CX138" s="21">
        <v>3</v>
      </c>
      <c r="CY138" s="21">
        <v>2</v>
      </c>
      <c r="CZ138" s="21">
        <v>2</v>
      </c>
      <c r="DA138" s="21">
        <v>1</v>
      </c>
      <c r="DB138" s="21">
        <v>2</v>
      </c>
      <c r="DC138" s="21">
        <v>2</v>
      </c>
      <c r="DD138" s="21">
        <v>1</v>
      </c>
      <c r="DE138" s="21">
        <v>2</v>
      </c>
      <c r="DF138" s="21">
        <v>2</v>
      </c>
      <c r="DG138" s="21">
        <v>0</v>
      </c>
      <c r="DH138" s="21">
        <v>1</v>
      </c>
      <c r="DI138" s="21">
        <v>1</v>
      </c>
      <c r="DJ138" s="21">
        <v>2</v>
      </c>
      <c r="DK138" s="21">
        <v>1</v>
      </c>
      <c r="DL138" s="21">
        <v>0</v>
      </c>
      <c r="DM138" s="21">
        <v>1</v>
      </c>
      <c r="DN138" s="21">
        <v>0</v>
      </c>
      <c r="DO138" s="21">
        <v>0</v>
      </c>
      <c r="DP138" s="21">
        <v>0</v>
      </c>
      <c r="DQ138" s="21">
        <v>0</v>
      </c>
      <c r="DR138" s="21">
        <v>0</v>
      </c>
      <c r="DS138" s="21">
        <v>0</v>
      </c>
      <c r="DT138" s="21">
        <v>0</v>
      </c>
      <c r="DU138" s="21">
        <v>0</v>
      </c>
      <c r="DV138" s="21">
        <v>0</v>
      </c>
      <c r="DW138" s="21">
        <v>32</v>
      </c>
      <c r="DX138" s="21">
        <v>129</v>
      </c>
      <c r="DY138" s="21">
        <v>38</v>
      </c>
      <c r="DZ138" s="21">
        <v>35</v>
      </c>
      <c r="EA138" s="21">
        <v>39</v>
      </c>
      <c r="EB138" s="21">
        <v>42</v>
      </c>
      <c r="EC138" s="21">
        <v>27</v>
      </c>
      <c r="ED138" s="21">
        <v>6</v>
      </c>
      <c r="EE138" s="21">
        <v>7</v>
      </c>
      <c r="EF138" s="21">
        <v>7</v>
      </c>
      <c r="EG138" s="21">
        <v>7</v>
      </c>
      <c r="EH138" s="21">
        <v>71</v>
      </c>
      <c r="EI138" s="21">
        <v>9</v>
      </c>
      <c r="EJ138" s="21">
        <v>7</v>
      </c>
      <c r="EK138" s="21">
        <v>7</v>
      </c>
      <c r="EL138" s="21">
        <v>7</v>
      </c>
      <c r="EM138" s="21">
        <v>7</v>
      </c>
      <c r="EN138" s="21">
        <v>8</v>
      </c>
      <c r="EO138" s="21">
        <v>7</v>
      </c>
      <c r="EP138" s="21">
        <v>6</v>
      </c>
      <c r="EQ138" s="21">
        <v>6</v>
      </c>
      <c r="ER138" s="21">
        <v>7</v>
      </c>
    </row>
    <row r="139" spans="1:148" ht="15.6" x14ac:dyDescent="0.3">
      <c r="A139" s="1">
        <v>137</v>
      </c>
      <c r="B139" s="2">
        <v>12</v>
      </c>
      <c r="C139" s="21">
        <v>1</v>
      </c>
      <c r="D139" s="22">
        <v>36</v>
      </c>
      <c r="E139" s="25">
        <v>1</v>
      </c>
      <c r="F139" s="25">
        <v>1</v>
      </c>
      <c r="G139" s="22">
        <v>8</v>
      </c>
      <c r="H139" s="22">
        <v>1</v>
      </c>
      <c r="I139" s="22">
        <v>2</v>
      </c>
      <c r="J139" s="1">
        <v>3</v>
      </c>
      <c r="K139" s="1">
        <v>3</v>
      </c>
      <c r="L139" s="1">
        <v>1</v>
      </c>
      <c r="M139" s="1">
        <v>3</v>
      </c>
      <c r="N139" s="1">
        <v>3</v>
      </c>
      <c r="O139" s="1">
        <v>3</v>
      </c>
      <c r="P139" s="1">
        <v>2</v>
      </c>
      <c r="Q139" s="1">
        <v>3</v>
      </c>
      <c r="R139" s="1">
        <v>3</v>
      </c>
      <c r="S139" s="1">
        <v>3</v>
      </c>
      <c r="T139" s="1">
        <v>3</v>
      </c>
      <c r="U139" s="1">
        <v>3</v>
      </c>
      <c r="V139" s="1">
        <v>3</v>
      </c>
      <c r="W139" s="1">
        <v>3</v>
      </c>
      <c r="X139" s="1">
        <v>3</v>
      </c>
      <c r="Y139" s="1">
        <v>1</v>
      </c>
      <c r="Z139" s="1">
        <v>1</v>
      </c>
      <c r="AA139" s="1">
        <v>1</v>
      </c>
      <c r="AB139" s="1">
        <v>1</v>
      </c>
      <c r="AC139" s="1">
        <v>0</v>
      </c>
      <c r="AD139" s="1">
        <v>1</v>
      </c>
      <c r="AE139" s="1">
        <v>1</v>
      </c>
      <c r="AF139" s="1">
        <v>1</v>
      </c>
      <c r="AG139" s="1">
        <v>1</v>
      </c>
      <c r="AH139" s="1">
        <v>1</v>
      </c>
      <c r="AI139" s="1">
        <v>1</v>
      </c>
      <c r="AJ139" s="1">
        <v>0</v>
      </c>
      <c r="AK139" s="1">
        <v>0</v>
      </c>
      <c r="AL139" s="1">
        <v>1</v>
      </c>
      <c r="AM139" s="1">
        <v>1</v>
      </c>
      <c r="AN139" s="1">
        <v>1</v>
      </c>
      <c r="AO139" s="1">
        <v>1</v>
      </c>
      <c r="AP139" s="1">
        <v>1</v>
      </c>
      <c r="AQ139" s="62">
        <f t="shared" si="12"/>
        <v>15</v>
      </c>
      <c r="AR139" s="36">
        <v>7</v>
      </c>
      <c r="AS139" s="36">
        <v>77</v>
      </c>
      <c r="AT139" s="36">
        <v>19</v>
      </c>
      <c r="AU139" s="36">
        <v>21</v>
      </c>
      <c r="AV139" s="36">
        <v>11</v>
      </c>
      <c r="AW139" s="36">
        <v>13</v>
      </c>
      <c r="AX139" s="36">
        <v>15</v>
      </c>
      <c r="AY139" s="36">
        <v>19</v>
      </c>
      <c r="AZ139" s="36">
        <v>8</v>
      </c>
      <c r="BA139" s="36">
        <v>6</v>
      </c>
      <c r="BB139" s="36">
        <v>12</v>
      </c>
      <c r="BC139" s="36">
        <v>15</v>
      </c>
      <c r="BD139" s="36">
        <v>10</v>
      </c>
      <c r="BE139" s="36">
        <v>8</v>
      </c>
      <c r="BF139" s="21">
        <v>225</v>
      </c>
      <c r="BG139" s="21">
        <v>225</v>
      </c>
      <c r="BH139" s="21">
        <v>300</v>
      </c>
      <c r="BI139" s="21">
        <v>225</v>
      </c>
      <c r="BJ139" s="21">
        <v>275</v>
      </c>
      <c r="BK139" s="21">
        <v>250</v>
      </c>
      <c r="BL139" s="21">
        <v>300</v>
      </c>
      <c r="BM139" s="21">
        <v>200</v>
      </c>
      <c r="BN139" s="21">
        <v>300</v>
      </c>
      <c r="BO139" s="21">
        <v>325</v>
      </c>
      <c r="BP139" s="21">
        <v>44</v>
      </c>
      <c r="BQ139" s="21">
        <v>24</v>
      </c>
      <c r="BR139" s="21">
        <v>0</v>
      </c>
      <c r="BS139" s="21">
        <v>0</v>
      </c>
      <c r="BT139" s="21">
        <v>0</v>
      </c>
      <c r="BU139" s="21">
        <v>0</v>
      </c>
      <c r="BV139" s="21">
        <v>18</v>
      </c>
      <c r="BW139" s="21">
        <v>0</v>
      </c>
      <c r="BX139" s="21">
        <v>0</v>
      </c>
      <c r="BY139" s="21">
        <v>8</v>
      </c>
      <c r="BZ139" s="21">
        <v>8</v>
      </c>
      <c r="CA139" s="21">
        <v>4</v>
      </c>
      <c r="CB139" s="21">
        <v>6</v>
      </c>
      <c r="CC139" s="21">
        <v>8</v>
      </c>
      <c r="CD139" s="21">
        <v>8</v>
      </c>
      <c r="CE139" s="21">
        <v>7</v>
      </c>
      <c r="CF139" s="21">
        <v>4</v>
      </c>
      <c r="CG139" s="21">
        <v>7</v>
      </c>
      <c r="CH139" s="21">
        <v>6</v>
      </c>
      <c r="CI139" s="21">
        <v>5</v>
      </c>
      <c r="CJ139" s="21">
        <v>5</v>
      </c>
      <c r="CL139" s="21">
        <v>350</v>
      </c>
      <c r="CM139" s="21">
        <v>383</v>
      </c>
      <c r="CN139" s="21">
        <v>366</v>
      </c>
      <c r="CO139" s="21">
        <v>366</v>
      </c>
      <c r="CP139" s="21">
        <v>316</v>
      </c>
      <c r="CQ139" s="21">
        <v>333</v>
      </c>
      <c r="CR139" s="21">
        <v>30</v>
      </c>
      <c r="CS139" s="21">
        <v>7</v>
      </c>
      <c r="CT139" s="21">
        <v>7</v>
      </c>
      <c r="CU139" s="21">
        <v>1</v>
      </c>
      <c r="CV139" s="21">
        <v>1</v>
      </c>
      <c r="CW139" s="21">
        <v>2</v>
      </c>
      <c r="CX139" s="21">
        <v>3</v>
      </c>
      <c r="CY139" s="21">
        <v>2</v>
      </c>
      <c r="CZ139" s="21">
        <v>2</v>
      </c>
      <c r="DA139" s="21">
        <v>1</v>
      </c>
      <c r="DB139" s="21">
        <v>1</v>
      </c>
      <c r="DC139" s="21">
        <v>0</v>
      </c>
      <c r="DD139" s="21">
        <v>2</v>
      </c>
      <c r="DE139" s="21">
        <v>1</v>
      </c>
      <c r="DF139" s="21">
        <v>3</v>
      </c>
      <c r="DG139" s="21">
        <v>0</v>
      </c>
      <c r="DH139" s="21">
        <v>1</v>
      </c>
      <c r="DI139" s="21">
        <v>2</v>
      </c>
      <c r="DJ139" s="21">
        <v>2</v>
      </c>
      <c r="DK139" s="21">
        <v>1</v>
      </c>
      <c r="DL139" s="21">
        <v>0</v>
      </c>
      <c r="DM139" s="21">
        <v>0</v>
      </c>
      <c r="DN139" s="21">
        <v>0</v>
      </c>
      <c r="DO139" s="21">
        <v>0</v>
      </c>
      <c r="DP139" s="21">
        <v>0</v>
      </c>
      <c r="DQ139" s="21">
        <v>0</v>
      </c>
      <c r="DR139" s="21">
        <v>0</v>
      </c>
      <c r="DS139" s="21">
        <v>0</v>
      </c>
      <c r="DT139" s="21">
        <v>0</v>
      </c>
      <c r="DU139" s="21">
        <v>0</v>
      </c>
      <c r="DV139" s="21">
        <v>0</v>
      </c>
      <c r="DW139" s="21">
        <v>24</v>
      </c>
      <c r="DX139" s="21">
        <v>150</v>
      </c>
      <c r="DY139" s="21">
        <v>44</v>
      </c>
      <c r="DZ139" s="21">
        <v>42</v>
      </c>
      <c r="EA139" s="21">
        <v>45</v>
      </c>
      <c r="EB139" s="21">
        <v>44</v>
      </c>
      <c r="EC139" s="21">
        <v>31</v>
      </c>
      <c r="ED139" s="21">
        <v>8</v>
      </c>
      <c r="EE139" s="21">
        <v>7</v>
      </c>
      <c r="EF139" s="21">
        <v>8</v>
      </c>
      <c r="EG139" s="21">
        <v>8</v>
      </c>
      <c r="EH139" s="21">
        <v>98</v>
      </c>
      <c r="EI139" s="21">
        <v>10</v>
      </c>
      <c r="EJ139" s="21">
        <v>10</v>
      </c>
      <c r="EK139" s="21">
        <v>10</v>
      </c>
      <c r="EL139" s="21">
        <v>10</v>
      </c>
      <c r="EM139" s="21">
        <v>11</v>
      </c>
      <c r="EN139" s="21">
        <v>9</v>
      </c>
      <c r="EO139" s="21">
        <v>9</v>
      </c>
      <c r="EP139" s="21">
        <v>9</v>
      </c>
      <c r="EQ139" s="21">
        <v>9</v>
      </c>
      <c r="ER139" s="21">
        <v>11</v>
      </c>
    </row>
    <row r="140" spans="1:148" x14ac:dyDescent="0.3">
      <c r="BP140" s="21">
        <f>CORREL(BP3:BP139,AR3:AR139)</f>
        <v>-0.11879973714575735</v>
      </c>
    </row>
  </sheetData>
  <autoFilter ref="A2:GK139"/>
  <mergeCells count="28">
    <mergeCell ref="EZ36:FC36"/>
    <mergeCell ref="FD36:FG36"/>
    <mergeCell ref="EZ37:FC37"/>
    <mergeCell ref="FD37:FG37"/>
    <mergeCell ref="FR1:FW1"/>
    <mergeCell ref="FX1:GD1"/>
    <mergeCell ref="GE1:GI1"/>
    <mergeCell ref="GJ1:GK1"/>
    <mergeCell ref="A1:A2"/>
    <mergeCell ref="AR1:BE1"/>
    <mergeCell ref="FD1:FG1"/>
    <mergeCell ref="FH1:FQ1"/>
    <mergeCell ref="EZ1:FC1"/>
    <mergeCell ref="ES1:EW1"/>
    <mergeCell ref="EH1:ER1"/>
    <mergeCell ref="J1:X1"/>
    <mergeCell ref="BF1:BO1"/>
    <mergeCell ref="BQ1:BT1"/>
    <mergeCell ref="BU1:BX1"/>
    <mergeCell ref="BY1:CE1"/>
    <mergeCell ref="DX1:EB1"/>
    <mergeCell ref="EC1:EG1"/>
    <mergeCell ref="Y1:AQ1"/>
    <mergeCell ref="CF1:CJ1"/>
    <mergeCell ref="CL1:CQ1"/>
    <mergeCell ref="CR1:CV1"/>
    <mergeCell ref="CW1:DP1"/>
    <mergeCell ref="DQ1:DV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2021-11-04T21:11:30Z</dcterms:modified>
</cp:coreProperties>
</file>